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Area" localSheetId="0">'приложение 4'!$A$1:$K$21</definedName>
  </definedNames>
  <calcPr fullCalcOnLoad="1"/>
</workbook>
</file>

<file path=xl/sharedStrings.xml><?xml version="1.0" encoding="utf-8"?>
<sst xmlns="http://schemas.openxmlformats.org/spreadsheetml/2006/main" count="20" uniqueCount="19">
  <si>
    <t>№    п/п</t>
  </si>
  <si>
    <t>Наименование мероприятий</t>
  </si>
  <si>
    <t>Объем финансирования из бюджета поселения, тыс. руб.</t>
  </si>
  <si>
    <t>предусмотрено утвержденной программой на год</t>
  </si>
  <si>
    <t>фактически профинансировано за отчетный период</t>
  </si>
  <si>
    <t>1.</t>
  </si>
  <si>
    <t>ИТОГО ПО ПРОГРАММЕ</t>
  </si>
  <si>
    <t>% выполнения</t>
  </si>
  <si>
    <t xml:space="preserve"> % отклонения от плана</t>
  </si>
  <si>
    <t>Ведомственная целевая программа ««Эффективное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2014- 2020 годах""</t>
  </si>
  <si>
    <t>Своевременное перечисление межбюджетных трансфертов бюджету Нижневартовского района на осуществление части полномочий по вопросам местного значения</t>
  </si>
  <si>
    <t>делегированные полномочия району</t>
  </si>
  <si>
    <t>Руководитель программы ______________ _____________</t>
  </si>
  <si>
    <t xml:space="preserve">                                                  (Ф.И.О.)      (подпись)</t>
  </si>
  <si>
    <t xml:space="preserve">Должностное лицо, </t>
  </si>
  <si>
    <t xml:space="preserve">ответственное за    _______________________     ______________   ___________   __________      </t>
  </si>
  <si>
    <t>составление формы              (должность)              (Ф.И.О.)          (подпись)            (номер телефона)</t>
  </si>
  <si>
    <t xml:space="preserve">ИНФОРМАЦИЯ ПО ОБЪЕМУ ФИНАНСИРОВАНИЯ МЕРОПРИЯТИЙ ПРОГРАММЫ                      </t>
  </si>
  <si>
    <t>ЗА 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</si>
</sst>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81" fontId="1" fillId="0" borderId="16" xfId="0" applyNumberFormat="1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1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180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"/>
  <sheetViews>
    <sheetView tabSelected="1" zoomScalePageLayoutView="0" workbookViewId="0" topLeftCell="A10">
      <selection activeCell="M15" sqref="M15"/>
    </sheetView>
  </sheetViews>
  <sheetFormatPr defaultColWidth="9.140625" defaultRowHeight="12.75"/>
  <cols>
    <col min="1" max="1" width="5.28125" style="0" customWidth="1"/>
    <col min="2" max="2" width="46.00390625" style="0" customWidth="1"/>
    <col min="3" max="3" width="0" style="0" hidden="1" customWidth="1"/>
    <col min="4" max="4" width="6.7109375" style="0" hidden="1" customWidth="1"/>
    <col min="5" max="5" width="22.28125" style="0" customWidth="1"/>
    <col min="6" max="6" width="9.140625" style="0" hidden="1" customWidth="1"/>
    <col min="7" max="7" width="0.2890625" style="0" hidden="1" customWidth="1"/>
    <col min="8" max="8" width="9.140625" style="0" hidden="1" customWidth="1"/>
    <col min="9" max="9" width="18.00390625" style="0" customWidth="1"/>
    <col min="10" max="10" width="11.28125" style="0" hidden="1" customWidth="1"/>
    <col min="11" max="11" width="10.57421875" style="0" hidden="1" customWidth="1"/>
  </cols>
  <sheetData>
    <row r="5" spans="1:11" ht="22.5" customHeight="1">
      <c r="A5" s="31" t="s">
        <v>17</v>
      </c>
      <c r="B5" s="32"/>
      <c r="C5" s="32"/>
      <c r="D5" s="32"/>
      <c r="E5" s="32"/>
      <c r="F5" s="33"/>
      <c r="G5" s="33"/>
      <c r="H5" s="33"/>
      <c r="I5" s="33"/>
      <c r="J5" s="33"/>
      <c r="K5" s="33"/>
    </row>
    <row r="6" ht="18" customHeight="1">
      <c r="B6" s="23" t="s">
        <v>18</v>
      </c>
    </row>
    <row r="7" spans="1:1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9" ht="39" customHeight="1">
      <c r="A8" s="9"/>
      <c r="B8" s="45" t="s">
        <v>9</v>
      </c>
      <c r="C8" s="46"/>
      <c r="D8" s="46"/>
      <c r="E8" s="46"/>
      <c r="F8" s="46"/>
      <c r="G8" s="46"/>
      <c r="H8" s="46"/>
      <c r="I8" s="46"/>
    </row>
    <row r="11" spans="1:11" ht="33.75" customHeight="1">
      <c r="A11" s="43" t="s">
        <v>0</v>
      </c>
      <c r="B11" s="41" t="s">
        <v>1</v>
      </c>
      <c r="C11" s="38" t="s">
        <v>2</v>
      </c>
      <c r="D11" s="39"/>
      <c r="E11" s="39"/>
      <c r="F11" s="40"/>
      <c r="G11" s="40"/>
      <c r="H11" s="40"/>
      <c r="I11" s="40"/>
      <c r="J11" s="1"/>
      <c r="K11" s="1"/>
    </row>
    <row r="12" spans="1:11" ht="61.5" customHeight="1">
      <c r="A12" s="44"/>
      <c r="B12" s="42"/>
      <c r="C12" s="34" t="s">
        <v>3</v>
      </c>
      <c r="D12" s="35"/>
      <c r="E12" s="14" t="s">
        <v>3</v>
      </c>
      <c r="F12" s="24"/>
      <c r="G12" s="24"/>
      <c r="H12" s="24"/>
      <c r="I12" s="14" t="s">
        <v>4</v>
      </c>
      <c r="J12" s="3" t="s">
        <v>7</v>
      </c>
      <c r="K12" s="6" t="s">
        <v>8</v>
      </c>
    </row>
    <row r="13" spans="1:11" ht="63" customHeight="1">
      <c r="A13" s="2" t="s">
        <v>5</v>
      </c>
      <c r="B13" s="15" t="s">
        <v>10</v>
      </c>
      <c r="C13" s="36">
        <v>25600.4</v>
      </c>
      <c r="D13" s="37"/>
      <c r="E13" s="19">
        <v>92326.23</v>
      </c>
      <c r="F13" s="20"/>
      <c r="G13" s="21"/>
      <c r="H13" s="21"/>
      <c r="I13" s="22">
        <v>83581</v>
      </c>
      <c r="J13" s="4">
        <f>I13*100/E13</f>
        <v>90.52790306719987</v>
      </c>
      <c r="K13" s="5">
        <f>J13-100</f>
        <v>-9.472096932800127</v>
      </c>
    </row>
    <row r="14" spans="1:11" ht="28.5" customHeight="1">
      <c r="A14" s="12"/>
      <c r="B14" s="13"/>
      <c r="C14" s="10"/>
      <c r="D14" s="11"/>
      <c r="E14" s="29" t="s">
        <v>11</v>
      </c>
      <c r="F14" s="30"/>
      <c r="G14" s="30"/>
      <c r="H14" s="30"/>
      <c r="I14" s="30"/>
      <c r="J14" s="4"/>
      <c r="K14" s="5"/>
    </row>
    <row r="15" spans="1:11" ht="37.5" customHeight="1">
      <c r="A15" s="25" t="s">
        <v>6</v>
      </c>
      <c r="B15" s="26"/>
      <c r="C15" s="27" t="e">
        <f>C13+#REF!+#REF!+#REF!+#REF!+#REF!+#REF!+#REF!+#REF!+#REF!+#REF!</f>
        <v>#REF!</v>
      </c>
      <c r="D15" s="28"/>
      <c r="E15" s="17">
        <f>E13</f>
        <v>92326.23</v>
      </c>
      <c r="F15" s="18"/>
      <c r="G15" s="18"/>
      <c r="H15" s="18"/>
      <c r="I15" s="17">
        <f>I13</f>
        <v>83581</v>
      </c>
      <c r="J15" s="7">
        <f>I15*100/E15</f>
        <v>90.52790306719987</v>
      </c>
      <c r="K15" s="8">
        <f>J15-100</f>
        <v>-9.472096932800127</v>
      </c>
    </row>
    <row r="17" ht="15.75">
      <c r="A17" s="16" t="s">
        <v>12</v>
      </c>
    </row>
    <row r="18" ht="15.75">
      <c r="A18" s="16" t="s">
        <v>13</v>
      </c>
    </row>
    <row r="19" ht="15.75">
      <c r="A19" s="16" t="s">
        <v>14</v>
      </c>
    </row>
    <row r="20" ht="15.75">
      <c r="A20" s="16" t="s">
        <v>15</v>
      </c>
    </row>
    <row r="21" ht="15.75">
      <c r="A21" s="16" t="s">
        <v>16</v>
      </c>
    </row>
  </sheetData>
  <sheetProtection/>
  <mergeCells count="10">
    <mergeCell ref="A15:B15"/>
    <mergeCell ref="C15:D15"/>
    <mergeCell ref="E14:I14"/>
    <mergeCell ref="A5:K5"/>
    <mergeCell ref="C12:D12"/>
    <mergeCell ref="C13:D13"/>
    <mergeCell ref="C11:I11"/>
    <mergeCell ref="B11:B12"/>
    <mergeCell ref="A11:A12"/>
    <mergeCell ref="B8:I8"/>
  </mergeCells>
  <printOptions/>
  <pageMargins left="0.9448818897637796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2017-05-05T06:46:15Z</cp:lastPrinted>
  <dcterms:created xsi:type="dcterms:W3CDTF">1996-10-08T23:32:33Z</dcterms:created>
  <dcterms:modified xsi:type="dcterms:W3CDTF">2018-02-28T07:46:45Z</dcterms:modified>
  <cp:category/>
  <cp:version/>
  <cp:contentType/>
  <cp:contentStatus/>
</cp:coreProperties>
</file>