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9720"/>
  </bookViews>
  <sheets>
    <sheet name="приложение 5" sheetId="1" r:id="rId1"/>
  </sheets>
  <definedNames>
    <definedName name="_xlnm.Print_Area" localSheetId="0">'приложение 5'!$A$1:$P$34</definedName>
  </definedNames>
  <calcPr calcId="145621"/>
</workbook>
</file>

<file path=xl/calcChain.xml><?xml version="1.0" encoding="utf-8"?>
<calcChain xmlns="http://schemas.openxmlformats.org/spreadsheetml/2006/main">
  <c r="L28" i="1" l="1"/>
  <c r="M28" i="1" s="1"/>
  <c r="M30" i="1"/>
</calcChain>
</file>

<file path=xl/sharedStrings.xml><?xml version="1.0" encoding="utf-8"?>
<sst xmlns="http://schemas.openxmlformats.org/spreadsheetml/2006/main" count="62" uniqueCount="54">
  <si>
    <t>составление формы                (должность)                               (Ф.И.О.)          (подпись)       (номер телефона)</t>
  </si>
  <si>
    <r>
      <t xml:space="preserve">ответственное за        </t>
    </r>
    <r>
      <rPr>
        <u/>
        <sz val="12"/>
        <rFont val="Times New Roman"/>
        <family val="1"/>
        <charset val="204"/>
      </rPr>
      <t xml:space="preserve">    Начальник отдела финансов </t>
    </r>
    <r>
      <rPr>
        <sz val="12"/>
        <rFont val="Times New Roman"/>
        <family val="1"/>
        <charset val="204"/>
      </rPr>
      <t xml:space="preserve">    _</t>
    </r>
    <r>
      <rPr>
        <u/>
        <sz val="12"/>
        <rFont val="Times New Roman"/>
        <family val="1"/>
        <charset val="204"/>
      </rPr>
      <t>Черных Т.Т.</t>
    </r>
    <r>
      <rPr>
        <sz val="12"/>
        <rFont val="Times New Roman"/>
        <family val="1"/>
        <charset val="204"/>
      </rPr>
      <t xml:space="preserve">__   ___________   </t>
    </r>
    <r>
      <rPr>
        <u/>
        <sz val="12"/>
        <rFont val="Times New Roman"/>
        <family val="1"/>
        <charset val="204"/>
      </rPr>
      <t>8(34668) 51-037</t>
    </r>
    <r>
      <rPr>
        <sz val="12"/>
        <rFont val="Times New Roman"/>
        <family val="1"/>
        <charset val="204"/>
      </rPr>
      <t xml:space="preserve">__      </t>
    </r>
  </si>
  <si>
    <t xml:space="preserve">Должностное лицо, </t>
  </si>
  <si>
    <t xml:space="preserve">                                                  (Ф.И.О.)      (подпись)</t>
  </si>
  <si>
    <r>
      <t xml:space="preserve">Руководитель программы  </t>
    </r>
    <r>
      <rPr>
        <u/>
        <sz val="12"/>
        <rFont val="Times New Roman"/>
        <family val="1"/>
        <charset val="204"/>
      </rPr>
      <t>Черных Т.Т.</t>
    </r>
    <r>
      <rPr>
        <sz val="12"/>
        <rFont val="Times New Roman"/>
        <family val="1"/>
        <charset val="204"/>
      </rPr>
      <t xml:space="preserve">  _____________</t>
    </r>
  </si>
  <si>
    <t>%</t>
  </si>
  <si>
    <t>увеличение доли муниципальных служащих, прошедших обучение на курсах повышения квалификации и семинарах за счет бюджета поселения составит 100%</t>
  </si>
  <si>
    <t>6.</t>
  </si>
  <si>
    <t>обеспечение гарантий работников в сфере оплаты труда;</t>
  </si>
  <si>
    <t>5.</t>
  </si>
  <si>
    <t>повышение уровня соблюдения целевого и эффективного использования финансовых средств администрации  поселения</t>
  </si>
  <si>
    <t>4.</t>
  </si>
  <si>
    <t>исполнение переданных отдельных  госполномочий</t>
  </si>
  <si>
    <t>3.</t>
  </si>
  <si>
    <t>исполнение полномочий в решении  вопросов местного значения</t>
  </si>
  <si>
    <t>2.</t>
  </si>
  <si>
    <t>исполнение бюджетных обязательств,100 %</t>
  </si>
  <si>
    <t>1.</t>
  </si>
  <si>
    <t>2. Конечные результаты</t>
  </si>
  <si>
    <t>мероприятие</t>
  </si>
  <si>
    <t>количество физкультурно-оздоровительных и спортивных мероприятий поселения, мероприятий/год</t>
  </si>
  <si>
    <t>Задача 6. Обеспечение условий проведения физкультурно-оздоровительных и спортивных мероприятий поселения</t>
  </si>
  <si>
    <t>количество культурно-массовых мероприятий поселения, мероприятий/год</t>
  </si>
  <si>
    <t>5.1</t>
  </si>
  <si>
    <t>Задача 5. Обеспечение условий проведения культурно-массовых мероприятий поселения</t>
  </si>
  <si>
    <t>служащий</t>
  </si>
  <si>
    <t xml:space="preserve">количество муниципальных служащих администрации поселения, прошедших обучение на курсах повышения квалификации и семинарах, служащих/год </t>
  </si>
  <si>
    <t>4.1</t>
  </si>
  <si>
    <t>Задача 4. Развитие муниципальной службы администрации поселения</t>
  </si>
  <si>
    <t>человек</t>
  </si>
  <si>
    <t>количество получателей муниципальной пенсии, человек/год</t>
  </si>
  <si>
    <t>3.1</t>
  </si>
  <si>
    <t>Задача 3. Пенсионное обеспечение муниципальных должностей и муниципальных служащих</t>
  </si>
  <si>
    <t>акт</t>
  </si>
  <si>
    <t>государственная регистрация актов гражданского состояния, кол-во актов/год</t>
  </si>
  <si>
    <t>2.1</t>
  </si>
  <si>
    <t>Задача 2. Исполнение отдельных государственных полномочий</t>
  </si>
  <si>
    <t>обеспечение гарантий работников в сфере оплаты труда</t>
  </si>
  <si>
    <t>1.1</t>
  </si>
  <si>
    <t>Задача 1. Обеспечение текущей деятельности администрации городского поселения Новоаганск</t>
  </si>
  <si>
    <t>1. Непосредственные результаты</t>
  </si>
  <si>
    <t>за отчетный год</t>
  </si>
  <si>
    <t>с начала реализации программы</t>
  </si>
  <si>
    <t>на отчетный год</t>
  </si>
  <si>
    <t>на весь период реализации</t>
  </si>
  <si>
    <t>предусмотрено утвержденной программой на год</t>
  </si>
  <si>
    <t>выполнено</t>
  </si>
  <si>
    <t>предусмотрено по программе</t>
  </si>
  <si>
    <t>базовый показатель на начало реализации программы</t>
  </si>
  <si>
    <t>единица       измерения</t>
  </si>
  <si>
    <t>Наименование целевых показателей</t>
  </si>
  <si>
    <t>№    п/п</t>
  </si>
  <si>
    <r>
      <t xml:space="preserve"> </t>
    </r>
    <r>
      <rPr>
        <b/>
        <sz val="11"/>
        <rFont val="Times New Roman"/>
        <family val="1"/>
        <charset val="204"/>
      </rPr>
      <t>Ведомственная целевая программа «Обеспечение реализации отдельных полномочий  администрации городского поселения Новоаганск на 2014 - 2020 годы"</t>
    </r>
  </si>
  <si>
    <t>ОЦЕНКА РЕЗУЛЬТАТИВНОСТИ РЕАЛИЗАЦИИ ПРОГРАММЫ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</si>
</sst>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u/>
      <sz val="10"/>
      <name val="Arial"/>
    </font>
    <font>
      <u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/>
    </xf>
    <xf numFmtId="0" fontId="0" fillId="0" borderId="7" xfId="0" applyNumberFormat="1" applyBorder="1"/>
    <xf numFmtId="0" fontId="6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7" xfId="0" applyNumberFormat="1" applyFont="1" applyBorder="1"/>
    <xf numFmtId="0" fontId="8" fillId="0" borderId="3" xfId="0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/>
    <xf numFmtId="16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7" fillId="0" borderId="5" xfId="0" applyFont="1" applyBorder="1" applyAlignment="1">
      <alignment wrapText="1"/>
    </xf>
    <xf numFmtId="164" fontId="8" fillId="0" borderId="0" xfId="0" applyNumberFormat="1" applyFont="1" applyBorder="1"/>
    <xf numFmtId="0" fontId="8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4" fontId="0" fillId="0" borderId="7" xfId="0" applyNumberFormat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1" xfId="0" applyBorder="1" applyAlignment="1"/>
    <xf numFmtId="0" fontId="0" fillId="0" borderId="9" xfId="0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abSelected="1" zoomScaleNormal="100" workbookViewId="0">
      <selection activeCell="A29" sqref="A29:L33"/>
    </sheetView>
  </sheetViews>
  <sheetFormatPr defaultRowHeight="12.75" x14ac:dyDescent="0.2"/>
  <cols>
    <col min="1" max="1" width="6.7109375" customWidth="1"/>
    <col min="2" max="2" width="15.7109375" customWidth="1"/>
    <col min="3" max="3" width="34.28515625" customWidth="1"/>
    <col min="4" max="4" width="0" hidden="1" customWidth="1"/>
    <col min="5" max="5" width="6.7109375" hidden="1" customWidth="1"/>
    <col min="6" max="6" width="9.42578125" customWidth="1"/>
    <col min="7" max="7" width="9.140625" hidden="1" customWidth="1"/>
    <col min="8" max="8" width="0.28515625" hidden="1" customWidth="1"/>
    <col min="9" max="9" width="9.140625" hidden="1" customWidth="1"/>
    <col min="10" max="10" width="10.5703125" customWidth="1"/>
    <col min="11" max="11" width="10.7109375" customWidth="1"/>
    <col min="12" max="12" width="11.28515625" hidden="1" customWidth="1"/>
    <col min="13" max="13" width="10.5703125" hidden="1" customWidth="1"/>
    <col min="15" max="15" width="12" customWidth="1"/>
    <col min="16" max="16" width="9.5703125" customWidth="1"/>
  </cols>
  <sheetData>
    <row r="2" spans="1:16" ht="24.75" customHeight="1" x14ac:dyDescent="0.2">
      <c r="A2" s="74" t="s">
        <v>53</v>
      </c>
      <c r="B2" s="73"/>
      <c r="C2" s="73"/>
      <c r="D2" s="73"/>
      <c r="E2" s="73"/>
      <c r="F2" s="73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spans="1:16" ht="30" customHeight="1" x14ac:dyDescent="0.2">
      <c r="A4" s="71" t="s">
        <v>52</v>
      </c>
      <c r="B4" s="70"/>
      <c r="C4" s="70"/>
      <c r="D4" s="70"/>
      <c r="E4" s="70"/>
      <c r="F4" s="70"/>
      <c r="G4" s="70"/>
      <c r="H4" s="70"/>
      <c r="I4" s="70"/>
      <c r="J4" s="69"/>
      <c r="K4" s="69"/>
      <c r="L4" s="69"/>
      <c r="M4" s="69"/>
      <c r="N4" s="69"/>
      <c r="O4" s="69"/>
      <c r="P4" s="69"/>
    </row>
    <row r="6" spans="1:16" ht="33" customHeight="1" x14ac:dyDescent="0.2">
      <c r="A6" s="68" t="s">
        <v>51</v>
      </c>
      <c r="B6" s="67" t="s">
        <v>50</v>
      </c>
      <c r="C6" s="66"/>
      <c r="D6" s="65"/>
      <c r="E6" s="64"/>
      <c r="F6" s="54" t="s">
        <v>49</v>
      </c>
      <c r="G6" s="63"/>
      <c r="H6" s="63"/>
      <c r="I6" s="63"/>
      <c r="J6" s="54" t="s">
        <v>48</v>
      </c>
      <c r="K6" s="33" t="s">
        <v>47</v>
      </c>
      <c r="L6" s="62"/>
      <c r="M6" s="62"/>
      <c r="N6" s="62"/>
      <c r="O6" s="33" t="s">
        <v>46</v>
      </c>
      <c r="P6" s="53"/>
    </row>
    <row r="7" spans="1:16" ht="43.5" customHeight="1" x14ac:dyDescent="0.2">
      <c r="A7" s="61"/>
      <c r="B7" s="60"/>
      <c r="C7" s="59"/>
      <c r="D7" s="58" t="s">
        <v>45</v>
      </c>
      <c r="E7" s="57"/>
      <c r="F7" s="56"/>
      <c r="G7" s="55"/>
      <c r="H7" s="55"/>
      <c r="I7" s="55"/>
      <c r="J7" s="54"/>
      <c r="K7" s="33" t="s">
        <v>44</v>
      </c>
      <c r="L7" s="53"/>
      <c r="M7" s="52"/>
      <c r="N7" s="51" t="s">
        <v>43</v>
      </c>
      <c r="O7" s="51" t="s">
        <v>42</v>
      </c>
      <c r="P7" s="50" t="s">
        <v>41</v>
      </c>
    </row>
    <row r="8" spans="1:16" ht="26.25" customHeight="1" x14ac:dyDescent="0.2">
      <c r="A8" s="33" t="s">
        <v>40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8"/>
    </row>
    <row r="9" spans="1:16" ht="18.75" customHeight="1" x14ac:dyDescent="0.2">
      <c r="A9" s="36" t="s">
        <v>39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4"/>
    </row>
    <row r="10" spans="1:16" ht="26.25" customHeight="1" x14ac:dyDescent="0.2">
      <c r="A10" s="37" t="s">
        <v>38</v>
      </c>
      <c r="B10" s="22" t="s">
        <v>37</v>
      </c>
      <c r="C10" s="21"/>
      <c r="D10" s="20">
        <v>25600.400000000001</v>
      </c>
      <c r="E10" s="19"/>
      <c r="F10" s="39" t="s">
        <v>5</v>
      </c>
      <c r="G10" s="47"/>
      <c r="H10" s="47"/>
      <c r="I10" s="47"/>
      <c r="J10" s="16">
        <v>100</v>
      </c>
      <c r="K10" s="30">
        <v>100</v>
      </c>
      <c r="L10" s="14"/>
      <c r="M10" s="26"/>
      <c r="N10" s="12">
        <v>100</v>
      </c>
      <c r="O10" s="12">
        <v>100</v>
      </c>
      <c r="P10" s="11">
        <v>100</v>
      </c>
    </row>
    <row r="11" spans="1:16" ht="23.25" customHeight="1" x14ac:dyDescent="0.2">
      <c r="A11" s="36" t="s">
        <v>36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4"/>
    </row>
    <row r="12" spans="1:16" ht="37.5" customHeight="1" x14ac:dyDescent="0.2">
      <c r="A12" s="37" t="s">
        <v>35</v>
      </c>
      <c r="B12" s="22" t="s">
        <v>34</v>
      </c>
      <c r="C12" s="29"/>
      <c r="D12" s="20">
        <v>25600.400000000001</v>
      </c>
      <c r="E12" s="19"/>
      <c r="F12" s="39" t="s">
        <v>33</v>
      </c>
      <c r="G12" s="38"/>
      <c r="H12" s="38"/>
      <c r="I12" s="38"/>
      <c r="J12" s="16">
        <v>210</v>
      </c>
      <c r="K12" s="30">
        <v>1737</v>
      </c>
      <c r="L12" s="14"/>
      <c r="M12" s="26"/>
      <c r="N12" s="12">
        <v>250</v>
      </c>
      <c r="O12" s="12">
        <v>606</v>
      </c>
      <c r="P12" s="11">
        <v>176</v>
      </c>
    </row>
    <row r="13" spans="1:16" ht="19.5" customHeight="1" x14ac:dyDescent="0.2">
      <c r="A13" s="36" t="s">
        <v>32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4"/>
    </row>
    <row r="14" spans="1:16" ht="19.5" customHeight="1" x14ac:dyDescent="0.2">
      <c r="A14" s="37" t="s">
        <v>31</v>
      </c>
      <c r="B14" s="46" t="s">
        <v>30</v>
      </c>
      <c r="C14" s="45"/>
      <c r="D14" s="20">
        <v>25600.400000000001</v>
      </c>
      <c r="E14" s="19"/>
      <c r="F14" s="39" t="s">
        <v>29</v>
      </c>
      <c r="G14" s="44"/>
      <c r="H14" s="44"/>
      <c r="I14" s="44"/>
      <c r="J14" s="16">
        <v>5</v>
      </c>
      <c r="K14" s="30">
        <v>16</v>
      </c>
      <c r="L14" s="43"/>
      <c r="M14" s="42"/>
      <c r="N14" s="41">
        <v>9</v>
      </c>
      <c r="O14" s="41">
        <v>12</v>
      </c>
      <c r="P14" s="40">
        <v>13</v>
      </c>
    </row>
    <row r="15" spans="1:16" ht="19.5" customHeight="1" x14ac:dyDescent="0.2">
      <c r="A15" s="36" t="s">
        <v>28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4"/>
    </row>
    <row r="16" spans="1:16" ht="39.75" customHeight="1" x14ac:dyDescent="0.2">
      <c r="A16" s="37" t="s">
        <v>27</v>
      </c>
      <c r="B16" s="22" t="s">
        <v>26</v>
      </c>
      <c r="C16" s="29"/>
      <c r="D16" s="20">
        <v>25600.400000000001</v>
      </c>
      <c r="E16" s="19"/>
      <c r="F16" s="39" t="s">
        <v>25</v>
      </c>
      <c r="G16" s="38"/>
      <c r="H16" s="38"/>
      <c r="I16" s="38"/>
      <c r="J16" s="16">
        <v>11</v>
      </c>
      <c r="K16" s="30">
        <v>45</v>
      </c>
      <c r="L16" s="14"/>
      <c r="M16" s="26"/>
      <c r="N16" s="12">
        <v>15</v>
      </c>
      <c r="O16" s="12">
        <v>17</v>
      </c>
      <c r="P16" s="11">
        <v>1</v>
      </c>
    </row>
    <row r="17" spans="1:16" ht="20.25" customHeight="1" x14ac:dyDescent="0.2">
      <c r="A17" s="36" t="s">
        <v>24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4"/>
    </row>
    <row r="18" spans="1:16" ht="32.25" customHeight="1" x14ac:dyDescent="0.2">
      <c r="A18" s="37" t="s">
        <v>23</v>
      </c>
      <c r="B18" s="22" t="s">
        <v>22</v>
      </c>
      <c r="C18" s="29"/>
      <c r="D18" s="20">
        <v>25600.400000000001</v>
      </c>
      <c r="E18" s="19"/>
      <c r="F18" s="18" t="s">
        <v>19</v>
      </c>
      <c r="G18" s="28"/>
      <c r="H18" s="28"/>
      <c r="I18" s="28"/>
      <c r="J18" s="16">
        <v>20</v>
      </c>
      <c r="K18" s="30">
        <v>210</v>
      </c>
      <c r="L18" s="14"/>
      <c r="M18" s="26"/>
      <c r="N18" s="12">
        <v>35</v>
      </c>
      <c r="O18" s="12">
        <v>138</v>
      </c>
      <c r="P18" s="11">
        <v>55</v>
      </c>
    </row>
    <row r="19" spans="1:16" ht="19.5" customHeight="1" x14ac:dyDescent="0.2">
      <c r="A19" s="36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4"/>
    </row>
    <row r="20" spans="1:16" ht="28.5" customHeight="1" x14ac:dyDescent="0.2">
      <c r="A20" s="23" t="s">
        <v>7</v>
      </c>
      <c r="B20" s="22" t="s">
        <v>20</v>
      </c>
      <c r="C20" s="29"/>
      <c r="D20" s="20">
        <v>25600.400000000001</v>
      </c>
      <c r="E20" s="19"/>
      <c r="F20" s="18" t="s">
        <v>19</v>
      </c>
      <c r="G20" s="28"/>
      <c r="H20" s="28"/>
      <c r="I20" s="28"/>
      <c r="J20" s="16">
        <v>37</v>
      </c>
      <c r="K20" s="30">
        <v>213</v>
      </c>
      <c r="L20" s="14"/>
      <c r="M20" s="26"/>
      <c r="N20" s="12">
        <v>21</v>
      </c>
      <c r="O20" s="12">
        <v>90</v>
      </c>
      <c r="P20" s="11">
        <v>36</v>
      </c>
    </row>
    <row r="21" spans="1:16" ht="25.5" customHeight="1" x14ac:dyDescent="0.2">
      <c r="A21" s="33" t="s">
        <v>18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1"/>
    </row>
    <row r="22" spans="1:16" ht="24.75" customHeight="1" x14ac:dyDescent="0.2">
      <c r="A22" s="23" t="s">
        <v>17</v>
      </c>
      <c r="B22" s="22" t="s">
        <v>16</v>
      </c>
      <c r="C22" s="29"/>
      <c r="D22" s="20">
        <v>25600.400000000001</v>
      </c>
      <c r="E22" s="19"/>
      <c r="F22" s="18" t="s">
        <v>5</v>
      </c>
      <c r="G22" s="28"/>
      <c r="H22" s="28"/>
      <c r="I22" s="28"/>
      <c r="J22" s="16">
        <v>93</v>
      </c>
      <c r="K22" s="30">
        <v>98.8</v>
      </c>
      <c r="L22" s="14"/>
      <c r="M22" s="26"/>
      <c r="N22" s="12">
        <v>99.9</v>
      </c>
      <c r="O22" s="12">
        <v>99.9</v>
      </c>
      <c r="P22" s="11">
        <v>98.7</v>
      </c>
    </row>
    <row r="23" spans="1:16" ht="26.25" customHeight="1" x14ac:dyDescent="0.2">
      <c r="A23" s="23" t="s">
        <v>15</v>
      </c>
      <c r="B23" s="22" t="s">
        <v>14</v>
      </c>
      <c r="C23" s="29"/>
      <c r="D23" s="20">
        <v>25600.400000000001</v>
      </c>
      <c r="E23" s="19"/>
      <c r="F23" s="18" t="s">
        <v>5</v>
      </c>
      <c r="G23" s="28"/>
      <c r="H23" s="28"/>
      <c r="I23" s="28"/>
      <c r="J23" s="16">
        <v>100</v>
      </c>
      <c r="K23" s="27">
        <v>100</v>
      </c>
      <c r="L23" s="14"/>
      <c r="M23" s="26"/>
      <c r="N23" s="12">
        <v>100</v>
      </c>
      <c r="O23" s="12">
        <v>100</v>
      </c>
      <c r="P23" s="11">
        <v>100</v>
      </c>
    </row>
    <row r="24" spans="1:16" ht="20.25" customHeight="1" x14ac:dyDescent="0.2">
      <c r="A24" s="23" t="s">
        <v>13</v>
      </c>
      <c r="B24" s="22" t="s">
        <v>12</v>
      </c>
      <c r="C24" s="29"/>
      <c r="D24" s="20">
        <v>25600.400000000001</v>
      </c>
      <c r="E24" s="19"/>
      <c r="F24" s="18" t="s">
        <v>5</v>
      </c>
      <c r="G24" s="28"/>
      <c r="H24" s="28"/>
      <c r="I24" s="28"/>
      <c r="J24" s="16">
        <v>100</v>
      </c>
      <c r="K24" s="27">
        <v>100</v>
      </c>
      <c r="L24" s="14"/>
      <c r="M24" s="26"/>
      <c r="N24" s="12">
        <v>100</v>
      </c>
      <c r="O24" s="12">
        <v>100</v>
      </c>
      <c r="P24" s="11">
        <v>100</v>
      </c>
    </row>
    <row r="25" spans="1:16" ht="30" customHeight="1" x14ac:dyDescent="0.2">
      <c r="A25" s="23" t="s">
        <v>11</v>
      </c>
      <c r="B25" s="22" t="s">
        <v>10</v>
      </c>
      <c r="C25" s="21"/>
      <c r="D25" s="20">
        <v>25600.400000000001</v>
      </c>
      <c r="E25" s="19"/>
      <c r="F25" s="18" t="s">
        <v>5</v>
      </c>
      <c r="G25" s="17"/>
      <c r="H25" s="17"/>
      <c r="I25" s="17"/>
      <c r="J25" s="16">
        <v>100</v>
      </c>
      <c r="K25" s="25">
        <v>100</v>
      </c>
      <c r="L25" s="14"/>
      <c r="M25" s="24"/>
      <c r="N25" s="12">
        <v>100</v>
      </c>
      <c r="O25" s="12">
        <v>100</v>
      </c>
      <c r="P25" s="11">
        <v>100</v>
      </c>
    </row>
    <row r="26" spans="1:16" ht="16.5" customHeight="1" x14ac:dyDescent="0.2">
      <c r="A26" s="23" t="s">
        <v>9</v>
      </c>
      <c r="B26" s="22" t="s">
        <v>8</v>
      </c>
      <c r="C26" s="21"/>
      <c r="D26" s="20">
        <v>25600.400000000001</v>
      </c>
      <c r="E26" s="19"/>
      <c r="F26" s="18" t="s">
        <v>5</v>
      </c>
      <c r="G26" s="17"/>
      <c r="H26" s="17"/>
      <c r="I26" s="17"/>
      <c r="J26" s="16">
        <v>100</v>
      </c>
      <c r="K26" s="25">
        <v>100</v>
      </c>
      <c r="L26" s="14"/>
      <c r="M26" s="24"/>
      <c r="N26" s="12">
        <v>100</v>
      </c>
      <c r="O26" s="12">
        <v>100</v>
      </c>
      <c r="P26" s="11">
        <v>100</v>
      </c>
    </row>
    <row r="27" spans="1:16" ht="39.75" customHeight="1" x14ac:dyDescent="0.2">
      <c r="A27" s="23" t="s">
        <v>7</v>
      </c>
      <c r="B27" s="22" t="s">
        <v>6</v>
      </c>
      <c r="C27" s="21"/>
      <c r="D27" s="20">
        <v>25600.400000000001</v>
      </c>
      <c r="E27" s="19"/>
      <c r="F27" s="18" t="s">
        <v>5</v>
      </c>
      <c r="G27" s="17"/>
      <c r="H27" s="17"/>
      <c r="I27" s="17"/>
      <c r="J27" s="16">
        <v>61</v>
      </c>
      <c r="K27" s="15">
        <v>100</v>
      </c>
      <c r="L27" s="14"/>
      <c r="M27" s="13"/>
      <c r="N27" s="12">
        <v>9</v>
      </c>
      <c r="O27" s="12">
        <v>100</v>
      </c>
      <c r="P27" s="11">
        <v>72</v>
      </c>
    </row>
    <row r="28" spans="1:16" ht="19.5" customHeight="1" x14ac:dyDescent="0.2">
      <c r="A28" s="10"/>
      <c r="B28" s="9"/>
      <c r="C28" s="9"/>
      <c r="D28" s="7"/>
      <c r="E28" s="7"/>
      <c r="F28" s="7"/>
      <c r="G28" s="8"/>
      <c r="H28" s="8"/>
      <c r="I28" s="8"/>
      <c r="J28" s="7"/>
      <c r="K28" s="7"/>
      <c r="L28" s="6" t="e">
        <f>J28*100/F28</f>
        <v>#DIV/0!</v>
      </c>
      <c r="M28" s="5" t="e">
        <f>L28-100</f>
        <v>#DIV/0!</v>
      </c>
    </row>
    <row r="29" spans="1:16" ht="23.25" customHeight="1" x14ac:dyDescent="0.25">
      <c r="A29" s="1" t="s">
        <v>4</v>
      </c>
      <c r="M29" s="4"/>
    </row>
    <row r="30" spans="1:16" ht="24" customHeight="1" x14ac:dyDescent="0.25">
      <c r="A30" s="1" t="s">
        <v>3</v>
      </c>
      <c r="M30" s="3">
        <f>L30-100</f>
        <v>-100</v>
      </c>
    </row>
    <row r="31" spans="1:16" ht="15.75" x14ac:dyDescent="0.25">
      <c r="A31" s="1" t="s">
        <v>2</v>
      </c>
    </row>
    <row r="32" spans="1:16" ht="15.75" x14ac:dyDescent="0.25">
      <c r="A32" s="1" t="s">
        <v>1</v>
      </c>
      <c r="C32" s="2"/>
    </row>
    <row r="33" spans="1:1" ht="15.75" x14ac:dyDescent="0.25">
      <c r="A33" s="1" t="s">
        <v>0</v>
      </c>
    </row>
  </sheetData>
  <mergeCells count="54">
    <mergeCell ref="L10:M10"/>
    <mergeCell ref="A11:P11"/>
    <mergeCell ref="A13:P13"/>
    <mergeCell ref="B14:C14"/>
    <mergeCell ref="B27:C27"/>
    <mergeCell ref="B20:C20"/>
    <mergeCell ref="B22:C22"/>
    <mergeCell ref="B25:C25"/>
    <mergeCell ref="B23:C23"/>
    <mergeCell ref="A21:P21"/>
    <mergeCell ref="B26:C26"/>
    <mergeCell ref="D25:E25"/>
    <mergeCell ref="D27:E27"/>
    <mergeCell ref="D20:E20"/>
    <mergeCell ref="D23:E23"/>
    <mergeCell ref="D24:E24"/>
    <mergeCell ref="D26:E26"/>
    <mergeCell ref="B6:C7"/>
    <mergeCell ref="B24:C24"/>
    <mergeCell ref="D12:E12"/>
    <mergeCell ref="D18:E18"/>
    <mergeCell ref="D16:E16"/>
    <mergeCell ref="A15:P15"/>
    <mergeCell ref="D22:E22"/>
    <mergeCell ref="A17:P17"/>
    <mergeCell ref="A19:P19"/>
    <mergeCell ref="B16:C16"/>
    <mergeCell ref="L16:M16"/>
    <mergeCell ref="B18:C18"/>
    <mergeCell ref="L18:M18"/>
    <mergeCell ref="L23:M23"/>
    <mergeCell ref="L22:M22"/>
    <mergeCell ref="L25:M25"/>
    <mergeCell ref="L24:M24"/>
    <mergeCell ref="J6:J7"/>
    <mergeCell ref="L14:M14"/>
    <mergeCell ref="A9:P9"/>
    <mergeCell ref="B10:C10"/>
    <mergeCell ref="D10:E10"/>
    <mergeCell ref="F6:F7"/>
    <mergeCell ref="D14:E14"/>
    <mergeCell ref="A8:P8"/>
    <mergeCell ref="B12:C12"/>
    <mergeCell ref="L12:M12"/>
    <mergeCell ref="L27:M27"/>
    <mergeCell ref="L26:M26"/>
    <mergeCell ref="A2:P2"/>
    <mergeCell ref="A4:P4"/>
    <mergeCell ref="K6:N6"/>
    <mergeCell ref="K7:L7"/>
    <mergeCell ref="O6:P6"/>
    <mergeCell ref="D7:E7"/>
    <mergeCell ref="A6:A7"/>
    <mergeCell ref="L20:M20"/>
  </mergeCells>
  <pageMargins left="0.55118110236220474" right="0.15748031496062992" top="0.59055118110236227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2018-02-28T07:44:43Z</dcterms:created>
  <dcterms:modified xsi:type="dcterms:W3CDTF">2018-02-28T07:45:33Z</dcterms:modified>
</cp:coreProperties>
</file>