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320" windowHeight="10170" tabRatio="464"/>
  </bookViews>
  <sheets>
    <sheet name="на 01.07.2018" sheetId="3" r:id="rId1"/>
    <sheet name="Лист1" sheetId="4" r:id="rId2"/>
    <sheet name="Лист2" sheetId="5" r:id="rId3"/>
    <sheet name="Лист3" sheetId="6" r:id="rId4"/>
  </sheets>
  <definedNames>
    <definedName name="_xlnm.Print_Titles" localSheetId="0">'на 01.07.2018'!$12:$14</definedName>
    <definedName name="_xlnm.Print_Area" localSheetId="0">'на 01.07.2018'!$A$1:$O$106</definedName>
  </definedNames>
  <calcPr calcId="145621"/>
</workbook>
</file>

<file path=xl/calcChain.xml><?xml version="1.0" encoding="utf-8"?>
<calcChain xmlns="http://schemas.openxmlformats.org/spreadsheetml/2006/main">
  <c r="N56" i="3" l="1"/>
  <c r="L56" i="3"/>
  <c r="J56" i="3"/>
  <c r="H56" i="3"/>
  <c r="N55" i="3"/>
  <c r="L55" i="3"/>
  <c r="J55" i="3"/>
  <c r="H55" i="3"/>
  <c r="M53" i="3"/>
  <c r="N53" i="3" s="1"/>
  <c r="M44" i="3"/>
  <c r="K44" i="3"/>
  <c r="I44" i="3"/>
  <c r="G44" i="3"/>
  <c r="F44" i="3"/>
  <c r="G79" i="3"/>
  <c r="F79" i="3"/>
  <c r="J44" i="3" l="1"/>
  <c r="N44" i="3"/>
  <c r="L44" i="3"/>
</calcChain>
</file>

<file path=xl/sharedStrings.xml><?xml version="1.0" encoding="utf-8"?>
<sst xmlns="http://schemas.openxmlformats.org/spreadsheetml/2006/main" count="155" uniqueCount="68">
  <si>
    <t>№ п/п</t>
  </si>
  <si>
    <t>Краткое описание мероприятий программы (подпрограммы)</t>
  </si>
  <si>
    <t>Срок (с указанием месяца) реализации мероприятия программы</t>
  </si>
  <si>
    <t>Источники финансирования</t>
  </si>
  <si>
    <t xml:space="preserve">Причины отклонения фактически исполненных расходных обязательств над запланированными </t>
  </si>
  <si>
    <t>план</t>
  </si>
  <si>
    <t>факт</t>
  </si>
  <si>
    <t xml:space="preserve"> тыс. рублей</t>
  </si>
  <si>
    <t xml:space="preserve">% </t>
  </si>
  <si>
    <t>1.1.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</si>
  <si>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</si>
  <si>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</si>
  <si>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</si>
  <si>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</si>
  <si>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</si>
  <si>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</si>
  <si>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</si>
  <si>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ВСЕГО по программе</t>
  </si>
  <si>
    <t>Всего по программе:</t>
  </si>
  <si>
    <t xml:space="preserve">Руководитель программы: </t>
  </si>
  <si>
    <t>Должностное лицо  ответственное за составление формы:</t>
  </si>
  <si>
    <t>Телефон:</t>
  </si>
  <si>
    <t xml:space="preserve">(должность)                                              (Ф.И.О.)                                                                             (подпись) </t>
  </si>
  <si>
    <t xml:space="preserve">   (отчетный период)</t>
  </si>
  <si>
    <t>январь-декабрь</t>
  </si>
  <si>
    <t xml:space="preserve">Согласовано: </t>
  </si>
  <si>
    <t>Ответственный исполнитель:         отдел правового и кодрового обеспечения администрации городского поселения Новоаганск</t>
  </si>
  <si>
    <t>8(34668) 51-033</t>
  </si>
  <si>
    <t>Начальник отдела финансов             Черных Татьяна Тимофеевна</t>
  </si>
  <si>
    <t>Начальник отдела правового и кадрового обеспечения</t>
  </si>
  <si>
    <t xml:space="preserve">               Ханенко Ирина Геннадьевна</t>
  </si>
  <si>
    <t>Цель: Развитие и совершенствование профессиональной, конкурентоспособной, открытой муниципальной службы, ориентированной на приоритеты развития муниципального образования, с учетом интересов населения.</t>
  </si>
  <si>
    <t xml:space="preserve">Обеспечение реализации полномочий Совета депутатов городского поселения Новоаганск
</t>
  </si>
  <si>
    <t>1.2</t>
  </si>
  <si>
    <t>Обеспечение реализации полномочий администрации городского поселения Новоаганск</t>
  </si>
  <si>
    <t>1.2.1</t>
  </si>
  <si>
    <t>Обеспечение текущей деятельности администрации поселения</t>
  </si>
  <si>
    <t>1.2.2</t>
  </si>
  <si>
    <t>Осуществление первичного воинского учета на территории, где отсутствуют военные комиссариаты</t>
  </si>
  <si>
    <t>в том числе безвозмездные поступления физических и юридических лиц</t>
  </si>
  <si>
    <t>иные внебюджетные источники</t>
  </si>
  <si>
    <t>1.2.3</t>
  </si>
  <si>
    <t>Осуществление полномочий по государственной регистрации актов гражданского состояния</t>
  </si>
  <si>
    <t>Задача 2: Обеспечение условий в развитии муниципальной службы в городском поселении Новоаганск</t>
  </si>
  <si>
    <t>Подпрограмма 2:  Развитие муниципальной службы в городском поселении Новоаганск</t>
  </si>
  <si>
    <t>2.1</t>
  </si>
  <si>
    <t>2.1.1</t>
  </si>
  <si>
    <t>Начальник отдела экономики             Мальцева Лариса Геннадьевна</t>
  </si>
  <si>
    <t>Начальник ОПиКО Ханенко Ирина Геннадьевна</t>
  </si>
  <si>
    <t>Оплата труда инспектора по военно учетной работе.</t>
  </si>
  <si>
    <t>"Развитие муниципальной службы в городском поселении Новоаганск "</t>
  </si>
  <si>
    <r>
      <t xml:space="preserve">Реквизиты нормативного правового акта, которым  утверждена программа: </t>
    </r>
    <r>
      <rPr>
        <u/>
        <sz val="9"/>
        <rFont val="Times New Roman"/>
        <family val="1"/>
        <charset val="204"/>
      </rPr>
      <t xml:space="preserve">Постановление администрации городского поселения Новоаганск от 26.11.2018 № 501 "Об утверждении </t>
    </r>
  </si>
  <si>
    <t>Объемы финансирования всего на 2019 год, тыс. руб.</t>
  </si>
  <si>
    <t>Исполнено на 01.04.2019</t>
  </si>
  <si>
    <t>Исполнено на 01.07.2019</t>
  </si>
  <si>
    <t>Исполнено на  01.10.2019</t>
  </si>
  <si>
    <t xml:space="preserve">Исполнено за 2019 год </t>
  </si>
  <si>
    <t>Создание условий для профессионального рназвития и подготовки кадров (показатель 2.1.)</t>
  </si>
  <si>
    <t>Организация проведения подготовки переподготовки и повышения квалификации муниципальных служащих администрации поселения</t>
  </si>
  <si>
    <t>63.5</t>
  </si>
  <si>
    <t>Подпрограмма 1: Обеспечение деятельности органов местного самоуправления городского поселения Новоаганск.</t>
  </si>
  <si>
    <t>Задача 1. Создание условий реализации полномочий органов местного самоуправления городского поселения Новоаганск. Задача 2. Обеспечение условий в развитии муниципальной службы в городском поселении Новоаганск.</t>
  </si>
  <si>
    <t xml:space="preserve">Текущие расходы на обнспечение деятельности администрации.Текущие расходы на содержание сайта городского поселения Новоагаск. </t>
  </si>
  <si>
    <t xml:space="preserve">Текущие расходы на осуществление деятельности Совета депутатов городского поселения Новоаганск. </t>
  </si>
  <si>
    <t>За отчетный период , главный специалист отдела ЖКХ и транспорта прошол очное обучение  по курсам "Сметное дело и Гранд смета 8"</t>
  </si>
  <si>
    <t>на 30 июня  2019 года</t>
  </si>
  <si>
    <t>муниципальной программы «Развитие муниципальной службы в городском поселении Новоаганск " (в редакции от 12.02.2019 №83)</t>
  </si>
  <si>
    <t>ВСЕГО по программе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</si>
</sst>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#,##0.000"/>
  </numFmts>
  <fonts count="18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name val="Arial"/>
      <family val="2"/>
      <charset val="204"/>
    </font>
    <font>
      <sz val="8"/>
      <name val="Calibri"/>
      <family val="2"/>
      <charset val="204"/>
    </font>
    <font>
      <b/>
      <u/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7" fillId="0" borderId="0"/>
    <xf numFmtId="43" fontId="2" fillId="0" borderId="0" applyFont="0" applyFill="0" applyBorder="0" applyAlignment="0" applyProtection="0"/>
  </cellStyleXfs>
  <cellXfs count="146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  <xf numFmtId="0" fontId="8" fillId="0" borderId="0" xfId="0" applyFont="1" applyAlignment="1"/>
    <xf numFmtId="0" fontId="7" fillId="0" borderId="0" xfId="0" applyFont="1" applyAlignment="1"/>
    <xf numFmtId="0" fontId="1" fillId="0" borderId="0" xfId="0" applyFont="1" applyAlignment="1">
      <alignment vertical="center"/>
    </xf>
    <xf numFmtId="0" fontId="1" fillId="0" borderId="1" xfId="0" applyFont="1" applyBorder="1" applyAlignment="1"/>
    <xf numFmtId="0" fontId="1" fillId="0" borderId="1" xfId="0" applyFont="1" applyBorder="1"/>
    <xf numFmtId="0" fontId="3" fillId="0" borderId="1" xfId="0" applyFont="1" applyBorder="1"/>
    <xf numFmtId="0" fontId="1" fillId="0" borderId="0" xfId="0" applyFont="1" applyBorder="1" applyAlignment="1"/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vertical="top" wrapText="1"/>
      <protection locked="0"/>
    </xf>
    <xf numFmtId="4" fontId="6" fillId="0" borderId="3" xfId="0" applyNumberFormat="1" applyFont="1" applyFill="1" applyBorder="1" applyAlignment="1" applyProtection="1">
      <alignment vertical="center" wrapText="1"/>
      <protection locked="0"/>
    </xf>
    <xf numFmtId="4" fontId="6" fillId="0" borderId="4" xfId="0" applyNumberFormat="1" applyFont="1" applyFill="1" applyBorder="1" applyAlignment="1" applyProtection="1">
      <alignment vertical="center" wrapText="1"/>
      <protection locked="0"/>
    </xf>
    <xf numFmtId="164" fontId="6" fillId="0" borderId="2" xfId="2" applyNumberFormat="1" applyFont="1" applyFill="1" applyBorder="1" applyAlignment="1" applyProtection="1">
      <alignment vertical="center" wrapText="1"/>
      <protection locked="0"/>
    </xf>
    <xf numFmtId="4" fontId="6" fillId="0" borderId="5" xfId="0" applyNumberFormat="1" applyFont="1" applyFill="1" applyBorder="1" applyAlignment="1" applyProtection="1">
      <alignment vertical="center" wrapText="1"/>
      <protection locked="0"/>
    </xf>
    <xf numFmtId="4" fontId="6" fillId="0" borderId="2" xfId="0" applyNumberFormat="1" applyFont="1" applyFill="1" applyBorder="1" applyAlignment="1" applyProtection="1">
      <alignment vertical="center" wrapText="1"/>
      <protection locked="0"/>
    </xf>
    <xf numFmtId="4" fontId="6" fillId="0" borderId="2" xfId="2" applyNumberFormat="1" applyFont="1" applyFill="1" applyBorder="1" applyAlignment="1" applyProtection="1">
      <alignment vertical="center" wrapText="1"/>
      <protection locked="0"/>
    </xf>
    <xf numFmtId="4" fontId="4" fillId="0" borderId="4" xfId="0" applyNumberFormat="1" applyFont="1" applyFill="1" applyBorder="1" applyAlignment="1" applyProtection="1">
      <alignment vertical="center" wrapText="1"/>
      <protection locked="0"/>
    </xf>
    <xf numFmtId="4" fontId="4" fillId="0" borderId="5" xfId="0" applyNumberFormat="1" applyFont="1" applyFill="1" applyBorder="1" applyAlignment="1" applyProtection="1">
      <alignment vertical="center" wrapText="1"/>
      <protection locked="0"/>
    </xf>
    <xf numFmtId="4" fontId="4" fillId="0" borderId="2" xfId="0" applyNumberFormat="1" applyFont="1" applyFill="1" applyBorder="1" applyAlignment="1" applyProtection="1">
      <alignment vertical="center" wrapText="1"/>
      <protection locked="0"/>
    </xf>
    <xf numFmtId="4" fontId="4" fillId="0" borderId="3" xfId="0" applyNumberFormat="1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5" fontId="6" fillId="0" borderId="0" xfId="2" applyNumberFormat="1" applyFont="1" applyFill="1" applyBorder="1" applyAlignment="1" applyProtection="1">
      <alignment vertical="center" wrapText="1"/>
      <protection locked="0"/>
    </xf>
    <xf numFmtId="3" fontId="6" fillId="2" borderId="0" xfId="2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left"/>
    </xf>
    <xf numFmtId="0" fontId="11" fillId="0" borderId="1" xfId="0" applyFont="1" applyBorder="1" applyAlignment="1"/>
    <xf numFmtId="0" fontId="11" fillId="0" borderId="0" xfId="0" applyFont="1"/>
    <xf numFmtId="0" fontId="1" fillId="0" borderId="0" xfId="0" applyFont="1" applyAlignment="1">
      <alignment wrapText="1"/>
    </xf>
    <xf numFmtId="0" fontId="11" fillId="0" borderId="1" xfId="0" applyFont="1" applyBorder="1"/>
    <xf numFmtId="49" fontId="6" fillId="0" borderId="6" xfId="0" applyNumberFormat="1" applyFont="1" applyFill="1" applyBorder="1" applyAlignment="1" applyProtection="1">
      <alignment horizontal="left" vertical="top" wrapText="1"/>
      <protection locked="0"/>
    </xf>
    <xf numFmtId="4" fontId="4" fillId="0" borderId="9" xfId="0" applyNumberFormat="1" applyFont="1" applyFill="1" applyBorder="1" applyAlignment="1" applyProtection="1">
      <alignment vertical="center" wrapText="1"/>
      <protection locked="0"/>
    </xf>
    <xf numFmtId="4" fontId="1" fillId="0" borderId="7" xfId="0" applyNumberFormat="1" applyFont="1" applyFill="1" applyBorder="1" applyAlignment="1" applyProtection="1">
      <alignment vertical="center" wrapText="1"/>
      <protection locked="0"/>
    </xf>
    <xf numFmtId="4" fontId="1" fillId="0" borderId="3" xfId="0" applyNumberFormat="1" applyFont="1" applyFill="1" applyBorder="1" applyAlignment="1" applyProtection="1">
      <alignment vertical="center" wrapText="1"/>
      <protection locked="0"/>
    </xf>
    <xf numFmtId="4" fontId="1" fillId="0" borderId="6" xfId="0" applyNumberFormat="1" applyFont="1" applyFill="1" applyBorder="1" applyAlignment="1" applyProtection="1">
      <alignment vertical="center" wrapText="1"/>
      <protection locked="0"/>
    </xf>
    <xf numFmtId="4" fontId="1" fillId="0" borderId="10" xfId="0" applyNumberFormat="1" applyFont="1" applyFill="1" applyBorder="1" applyAlignment="1" applyProtection="1">
      <alignment vertical="center" wrapText="1"/>
      <protection locked="0"/>
    </xf>
    <xf numFmtId="4" fontId="4" fillId="0" borderId="2" xfId="2" applyNumberFormat="1" applyFont="1" applyFill="1" applyBorder="1" applyAlignment="1" applyProtection="1">
      <alignment vertical="center" wrapText="1"/>
      <protection locked="0"/>
    </xf>
    <xf numFmtId="4" fontId="6" fillId="0" borderId="9" xfId="0" applyNumberFormat="1" applyFont="1" applyFill="1" applyBorder="1" applyAlignment="1" applyProtection="1">
      <alignment vertical="center" wrapText="1"/>
      <protection locked="0"/>
    </xf>
    <xf numFmtId="164" fontId="6" fillId="2" borderId="8" xfId="2" applyNumberFormat="1" applyFont="1" applyFill="1" applyBorder="1" applyAlignment="1" applyProtection="1">
      <alignment vertical="center" wrapText="1"/>
      <protection locked="0"/>
    </xf>
    <xf numFmtId="164" fontId="6" fillId="0" borderId="5" xfId="2" applyNumberFormat="1" applyFont="1" applyFill="1" applyBorder="1" applyAlignment="1" applyProtection="1">
      <alignment vertical="center" wrapText="1"/>
      <protection locked="0"/>
    </xf>
    <xf numFmtId="0" fontId="0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 applyBorder="1" applyAlignment="1"/>
    <xf numFmtId="164" fontId="0" fillId="0" borderId="0" xfId="0" applyNumberFormat="1"/>
    <xf numFmtId="2" fontId="4" fillId="0" borderId="3" xfId="0" applyNumberFormat="1" applyFont="1" applyFill="1" applyBorder="1" applyAlignment="1" applyProtection="1">
      <alignment vertical="center" wrapText="1"/>
      <protection locked="0"/>
    </xf>
    <xf numFmtId="2" fontId="4" fillId="0" borderId="2" xfId="2" applyNumberFormat="1" applyFont="1" applyFill="1" applyBorder="1" applyAlignment="1" applyProtection="1">
      <alignment vertical="center" wrapText="1"/>
      <protection locked="0"/>
    </xf>
    <xf numFmtId="2" fontId="4" fillId="0" borderId="4" xfId="0" applyNumberFormat="1" applyFont="1" applyFill="1" applyBorder="1" applyAlignment="1" applyProtection="1">
      <alignment vertical="center" wrapText="1"/>
      <protection locked="0"/>
    </xf>
    <xf numFmtId="2" fontId="4" fillId="0" borderId="5" xfId="0" applyNumberFormat="1" applyFont="1" applyFill="1" applyBorder="1" applyAlignment="1" applyProtection="1">
      <alignment vertical="center" wrapText="1"/>
      <protection locked="0"/>
    </xf>
    <xf numFmtId="2" fontId="4" fillId="0" borderId="2" xfId="0" applyNumberFormat="1" applyFont="1" applyFill="1" applyBorder="1" applyAlignment="1" applyProtection="1">
      <alignment vertical="center" wrapText="1"/>
      <protection locked="0"/>
    </xf>
    <xf numFmtId="2" fontId="4" fillId="0" borderId="9" xfId="0" applyNumberFormat="1" applyFont="1" applyFill="1" applyBorder="1" applyAlignment="1" applyProtection="1">
      <alignment vertical="center" wrapText="1"/>
      <protection locked="0"/>
    </xf>
    <xf numFmtId="4" fontId="5" fillId="0" borderId="2" xfId="2" applyNumberFormat="1" applyFont="1" applyFill="1" applyBorder="1" applyAlignment="1" applyProtection="1">
      <alignment vertical="center" wrapText="1"/>
      <protection locked="0"/>
    </xf>
    <xf numFmtId="4" fontId="1" fillId="0" borderId="2" xfId="2" applyNumberFormat="1" applyFont="1" applyFill="1" applyBorder="1" applyAlignment="1" applyProtection="1">
      <alignment vertical="center" wrapText="1"/>
      <protection locked="0"/>
    </xf>
    <xf numFmtId="4" fontId="1" fillId="0" borderId="8" xfId="2" applyNumberFormat="1" applyFont="1" applyFill="1" applyBorder="1" applyAlignment="1" applyProtection="1">
      <alignment vertical="center" wrapText="1"/>
      <protection locked="0"/>
    </xf>
    <xf numFmtId="4" fontId="4" fillId="0" borderId="2" xfId="2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vertical="top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4" fontId="6" fillId="0" borderId="2" xfId="2" applyNumberFormat="1" applyFont="1" applyFill="1" applyBorder="1" applyAlignment="1" applyProtection="1">
      <alignment horizontal="right" vertical="center" wrapText="1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49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8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4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8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top" wrapText="1"/>
      <protection locked="0"/>
    </xf>
    <xf numFmtId="0" fontId="6" fillId="0" borderId="9" xfId="0" applyFont="1" applyFill="1" applyBorder="1" applyAlignment="1" applyProtection="1">
      <alignment horizontal="center" vertical="top" wrapText="1"/>
      <protection locked="0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49" fontId="6" fillId="0" borderId="9" xfId="0" applyNumberFormat="1" applyFont="1" applyFill="1" applyBorder="1" applyAlignment="1" applyProtection="1">
      <alignment vertical="center" wrapText="1"/>
      <protection locked="0"/>
    </xf>
    <xf numFmtId="49" fontId="6" fillId="0" borderId="4" xfId="0" applyNumberFormat="1" applyFont="1" applyFill="1" applyBorder="1" applyAlignment="1" applyProtection="1">
      <alignment vertical="center" wrapText="1"/>
      <protection locked="0"/>
    </xf>
    <xf numFmtId="49" fontId="4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6" xfId="0" applyNumberFormat="1" applyFont="1" applyFill="1" applyBorder="1" applyAlignment="1" applyProtection="1">
      <alignment horizontal="left" vertical="center" wrapText="1"/>
      <protection locked="0"/>
    </xf>
    <xf numFmtId="4" fontId="9" fillId="0" borderId="8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9" fillId="0" borderId="6" xfId="0" applyNumberFormat="1" applyFont="1" applyFill="1" applyBorder="1" applyAlignment="1" applyProtection="1">
      <alignment horizontal="left" vertical="center" wrapText="1"/>
      <protection locked="0"/>
    </xf>
    <xf numFmtId="1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left" vertical="top" wrapText="1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Fill="1" applyBorder="1" applyAlignment="1" applyProtection="1">
      <alignment horizontal="justify" vertical="top" wrapText="1"/>
      <protection locked="0"/>
    </xf>
    <xf numFmtId="0" fontId="4" fillId="0" borderId="6" xfId="0" applyFont="1" applyFill="1" applyBorder="1" applyAlignment="1" applyProtection="1">
      <alignment horizontal="justify" vertical="top" wrapText="1"/>
      <protection locked="0"/>
    </xf>
    <xf numFmtId="0" fontId="4" fillId="0" borderId="2" xfId="0" applyFont="1" applyFill="1" applyBorder="1" applyAlignment="1" applyProtection="1">
      <alignment horizontal="justify" vertical="top" wrapText="1"/>
      <protection locked="0"/>
    </xf>
    <xf numFmtId="0" fontId="10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6" xfId="0" applyFont="1" applyFill="1" applyBorder="1" applyAlignment="1" applyProtection="1">
      <alignment horizontal="left" vertical="center" wrapText="1"/>
      <protection locked="0"/>
    </xf>
    <xf numFmtId="0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7" xfId="0" applyNumberFormat="1" applyFont="1" applyFill="1" applyBorder="1" applyAlignment="1" applyProtection="1">
      <alignment horizontal="left" vertical="top" wrapText="1"/>
      <protection locked="0"/>
    </xf>
    <xf numFmtId="2" fontId="10" fillId="0" borderId="8" xfId="0" applyNumberFormat="1" applyFont="1" applyFill="1" applyBorder="1" applyAlignment="1" applyProtection="1">
      <alignment horizontal="left" vertical="center" wrapText="1"/>
      <protection locked="0"/>
    </xf>
    <xf numFmtId="2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2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vertical="center" wrapText="1"/>
      <protection locked="0"/>
    </xf>
    <xf numFmtId="49" fontId="4" fillId="0" borderId="4" xfId="0" applyNumberFormat="1" applyFont="1" applyFill="1" applyBorder="1" applyAlignment="1" applyProtection="1">
      <alignment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3" xfId="1"/>
    <cellStyle name="Финансов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tabSelected="1" zoomScaleNormal="100" workbookViewId="0">
      <selection activeCell="C2" sqref="C2"/>
    </sheetView>
  </sheetViews>
  <sheetFormatPr defaultRowHeight="15" x14ac:dyDescent="0.25"/>
  <cols>
    <col min="1" max="1" width="4.42578125" customWidth="1"/>
    <col min="2" max="2" width="24.7109375" customWidth="1"/>
    <col min="3" max="4" width="7.140625" customWidth="1"/>
    <col min="5" max="5" width="15.7109375" customWidth="1"/>
    <col min="6" max="6" width="8.42578125" customWidth="1"/>
    <col min="7" max="7" width="7.85546875" customWidth="1"/>
    <col min="8" max="8" width="8" customWidth="1"/>
    <col min="9" max="9" width="9.85546875" customWidth="1"/>
    <col min="10" max="10" width="6" customWidth="1"/>
    <col min="11" max="11" width="8.28515625" customWidth="1"/>
    <col min="12" max="12" width="8.140625" customWidth="1"/>
    <col min="13" max="13" width="7.7109375" customWidth="1"/>
    <col min="14" max="14" width="5.140625" customWidth="1"/>
    <col min="15" max="15" width="16.140625" customWidth="1"/>
  </cols>
  <sheetData>
    <row r="1" spans="1:15" x14ac:dyDescent="0.25">
      <c r="A1" s="2"/>
      <c r="B1" s="3"/>
      <c r="C1" s="2"/>
      <c r="D1" s="2"/>
      <c r="E1" s="2"/>
      <c r="F1" s="2"/>
      <c r="G1" s="4"/>
      <c r="H1" s="4"/>
      <c r="I1" s="4"/>
      <c r="J1" s="2"/>
      <c r="K1" s="2"/>
      <c r="L1" s="2"/>
      <c r="M1" s="2"/>
      <c r="N1" s="2"/>
      <c r="O1" s="2"/>
    </row>
    <row r="2" spans="1:15" ht="15.75" x14ac:dyDescent="0.25">
      <c r="A2" s="2"/>
      <c r="B2" s="3"/>
      <c r="C2" s="53" t="s">
        <v>50</v>
      </c>
      <c r="D2" s="54"/>
      <c r="E2" s="54"/>
      <c r="F2" s="54"/>
      <c r="G2" s="55"/>
      <c r="H2" s="55"/>
      <c r="I2" s="55"/>
      <c r="J2" s="54"/>
      <c r="K2" s="54"/>
      <c r="L2" s="2"/>
      <c r="M2" s="2"/>
      <c r="N2" s="2"/>
      <c r="O2" s="2"/>
    </row>
    <row r="3" spans="1:15" x14ac:dyDescent="0.25">
      <c r="A3" s="2"/>
      <c r="B3" s="3"/>
      <c r="C3" s="2"/>
      <c r="D3" s="2"/>
      <c r="E3" s="5"/>
      <c r="F3" s="2"/>
      <c r="G3" s="4"/>
      <c r="H3" s="4"/>
      <c r="I3" s="4"/>
      <c r="J3" s="2"/>
      <c r="K3" s="2"/>
      <c r="L3" s="2"/>
      <c r="M3" s="2"/>
      <c r="N3" s="2"/>
      <c r="O3" s="2"/>
    </row>
    <row r="4" spans="1:15" ht="15.75" x14ac:dyDescent="0.25">
      <c r="A4" s="2"/>
      <c r="B4" s="6"/>
      <c r="C4" s="6"/>
      <c r="D4" s="6"/>
      <c r="E4" s="2"/>
      <c r="F4" s="56" t="s">
        <v>65</v>
      </c>
      <c r="G4" s="55"/>
      <c r="H4" s="54"/>
      <c r="I4" s="4"/>
      <c r="J4" s="2"/>
      <c r="K4" s="2"/>
      <c r="L4" s="2"/>
      <c r="M4" s="2"/>
      <c r="N4" s="2"/>
      <c r="O4" s="2"/>
    </row>
    <row r="5" spans="1:15" x14ac:dyDescent="0.25">
      <c r="A5" s="2"/>
      <c r="B5" s="6"/>
      <c r="C5" s="1"/>
      <c r="D5" s="1"/>
      <c r="E5" s="2"/>
      <c r="F5" s="1" t="s">
        <v>23</v>
      </c>
      <c r="G5" s="4"/>
      <c r="H5" s="4"/>
      <c r="I5" s="2"/>
      <c r="J5" s="2"/>
      <c r="K5" s="2"/>
      <c r="L5" s="2"/>
      <c r="M5" s="2"/>
      <c r="N5" s="2"/>
      <c r="O5" s="2"/>
    </row>
    <row r="6" spans="1:15" x14ac:dyDescent="0.25">
      <c r="A6" s="2"/>
      <c r="B6" s="6"/>
      <c r="C6" s="6"/>
      <c r="D6" s="6"/>
      <c r="E6" s="6"/>
      <c r="F6" s="6"/>
      <c r="G6" s="4"/>
      <c r="H6" s="4"/>
      <c r="I6" s="4"/>
      <c r="J6" s="2"/>
      <c r="K6" s="2"/>
      <c r="L6" s="2"/>
      <c r="M6" s="2"/>
      <c r="N6" s="2"/>
      <c r="O6" s="2"/>
    </row>
    <row r="7" spans="1:15" ht="27" customHeight="1" x14ac:dyDescent="0.25">
      <c r="A7" s="2"/>
      <c r="B7" s="7" t="s">
        <v>51</v>
      </c>
      <c r="C7" s="6"/>
      <c r="D7" s="6"/>
      <c r="E7" s="8"/>
      <c r="F7" s="8"/>
      <c r="G7" s="8"/>
      <c r="H7" s="8"/>
      <c r="I7" s="8"/>
      <c r="J7" s="8"/>
      <c r="K7" s="2"/>
      <c r="L7" s="2"/>
      <c r="M7" s="2"/>
      <c r="N7" s="2"/>
      <c r="O7" s="2"/>
    </row>
    <row r="8" spans="1:15" ht="18.75" customHeight="1" x14ac:dyDescent="0.25">
      <c r="A8" s="2"/>
      <c r="B8" s="9" t="s">
        <v>66</v>
      </c>
      <c r="C8" s="6"/>
      <c r="D8" s="6"/>
      <c r="E8" s="8"/>
      <c r="F8" s="8"/>
      <c r="G8" s="8"/>
      <c r="H8" s="8"/>
      <c r="I8" s="68"/>
      <c r="J8" s="8"/>
      <c r="K8" s="2"/>
      <c r="L8" s="2"/>
      <c r="M8" s="2"/>
      <c r="N8" s="2"/>
      <c r="O8" s="2"/>
    </row>
    <row r="9" spans="1:15" x14ac:dyDescent="0.25">
      <c r="A9" s="2"/>
      <c r="B9" s="9"/>
      <c r="C9" s="6"/>
      <c r="D9" s="6"/>
      <c r="E9" s="8"/>
      <c r="F9" s="8"/>
      <c r="G9" s="8"/>
      <c r="H9" s="8"/>
      <c r="I9" s="8"/>
      <c r="J9" s="8"/>
      <c r="K9" s="2"/>
      <c r="L9" s="2"/>
      <c r="M9" s="2"/>
      <c r="N9" s="2"/>
      <c r="O9" s="2"/>
    </row>
    <row r="10" spans="1:15" x14ac:dyDescent="0.25">
      <c r="A10" s="2"/>
      <c r="B10" s="10" t="s">
        <v>26</v>
      </c>
      <c r="C10" s="11"/>
      <c r="D10" s="11"/>
      <c r="E10" s="11"/>
      <c r="F10" s="11"/>
      <c r="G10" s="12"/>
      <c r="H10" s="12"/>
      <c r="I10" s="12"/>
      <c r="J10" s="12"/>
      <c r="K10" s="13"/>
      <c r="L10" s="2"/>
      <c r="M10" s="2"/>
      <c r="N10" s="2"/>
      <c r="O10" s="2"/>
    </row>
    <row r="11" spans="1:15" x14ac:dyDescent="0.25">
      <c r="A11" s="2"/>
      <c r="B11" s="7"/>
      <c r="C11" s="14"/>
      <c r="D11" s="14"/>
      <c r="E11" s="14"/>
      <c r="F11" s="14"/>
      <c r="G11" s="6"/>
      <c r="H11" s="6"/>
      <c r="I11" s="6"/>
      <c r="J11" s="6"/>
      <c r="K11" s="2"/>
      <c r="L11" s="2"/>
      <c r="M11" s="2"/>
      <c r="N11" s="2"/>
      <c r="O11" s="2"/>
    </row>
    <row r="12" spans="1:15" ht="21" customHeight="1" x14ac:dyDescent="0.25">
      <c r="A12" s="93" t="s">
        <v>0</v>
      </c>
      <c r="B12" s="96" t="s">
        <v>1</v>
      </c>
      <c r="C12" s="96" t="s">
        <v>2</v>
      </c>
      <c r="D12" s="96"/>
      <c r="E12" s="96" t="s">
        <v>3</v>
      </c>
      <c r="F12" s="97" t="s">
        <v>52</v>
      </c>
      <c r="G12" s="113" t="s">
        <v>53</v>
      </c>
      <c r="H12" s="113"/>
      <c r="I12" s="113" t="s">
        <v>54</v>
      </c>
      <c r="J12" s="113"/>
      <c r="K12" s="113" t="s">
        <v>55</v>
      </c>
      <c r="L12" s="113"/>
      <c r="M12" s="113" t="s">
        <v>56</v>
      </c>
      <c r="N12" s="113"/>
      <c r="O12" s="114" t="s">
        <v>4</v>
      </c>
    </row>
    <row r="13" spans="1:15" ht="49.5" customHeight="1" x14ac:dyDescent="0.25">
      <c r="A13" s="94"/>
      <c r="B13" s="96"/>
      <c r="C13" s="96"/>
      <c r="D13" s="96"/>
      <c r="E13" s="96"/>
      <c r="F13" s="98"/>
      <c r="G13" s="113"/>
      <c r="H13" s="113"/>
      <c r="I13" s="113"/>
      <c r="J13" s="113"/>
      <c r="K13" s="113"/>
      <c r="L13" s="113"/>
      <c r="M13" s="113"/>
      <c r="N13" s="113"/>
      <c r="O13" s="114"/>
    </row>
    <row r="14" spans="1:15" ht="23.25" customHeight="1" x14ac:dyDescent="0.25">
      <c r="A14" s="95"/>
      <c r="B14" s="96"/>
      <c r="C14" s="15" t="s">
        <v>5</v>
      </c>
      <c r="D14" s="15" t="s">
        <v>6</v>
      </c>
      <c r="E14" s="96"/>
      <c r="F14" s="99"/>
      <c r="G14" s="15" t="s">
        <v>7</v>
      </c>
      <c r="H14" s="15" t="s">
        <v>8</v>
      </c>
      <c r="I14" s="15" t="s">
        <v>7</v>
      </c>
      <c r="J14" s="15" t="s">
        <v>8</v>
      </c>
      <c r="K14" s="15" t="s">
        <v>7</v>
      </c>
      <c r="L14" s="15" t="s">
        <v>8</v>
      </c>
      <c r="M14" s="15" t="s">
        <v>7</v>
      </c>
      <c r="N14" s="15" t="s">
        <v>8</v>
      </c>
      <c r="O14" s="114"/>
    </row>
    <row r="15" spans="1:15" ht="26.25" customHeight="1" x14ac:dyDescent="0.25">
      <c r="A15" s="100" t="s">
        <v>31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2"/>
      <c r="O15" s="16"/>
    </row>
    <row r="16" spans="1:15" ht="27" customHeight="1" x14ac:dyDescent="0.25">
      <c r="A16" s="100" t="s">
        <v>61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2"/>
      <c r="O16" s="16"/>
    </row>
    <row r="17" spans="1:16" ht="21" customHeight="1" x14ac:dyDescent="0.25">
      <c r="A17" s="100" t="s">
        <v>60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2"/>
    </row>
    <row r="18" spans="1:16" ht="15" customHeight="1" x14ac:dyDescent="0.25">
      <c r="A18" s="71" t="s">
        <v>9</v>
      </c>
      <c r="B18" s="103" t="s">
        <v>32</v>
      </c>
      <c r="C18" s="93" t="s">
        <v>24</v>
      </c>
      <c r="D18" s="93" t="s">
        <v>24</v>
      </c>
      <c r="E18" s="17" t="s">
        <v>10</v>
      </c>
      <c r="F18" s="22">
        <v>2791.4</v>
      </c>
      <c r="G18" s="22">
        <v>948.47</v>
      </c>
      <c r="H18" s="22">
        <v>33.97</v>
      </c>
      <c r="I18" s="22">
        <v>1278.9000000000001</v>
      </c>
      <c r="J18" s="22">
        <v>45.8</v>
      </c>
      <c r="K18" s="22"/>
      <c r="L18" s="22"/>
      <c r="M18" s="22"/>
      <c r="N18" s="22"/>
      <c r="O18" s="77"/>
    </row>
    <row r="19" spans="1:16" x14ac:dyDescent="0.25">
      <c r="A19" s="105"/>
      <c r="B19" s="104"/>
      <c r="C19" s="94"/>
      <c r="D19" s="94"/>
      <c r="E19" s="110" t="s">
        <v>11</v>
      </c>
      <c r="F19" s="111"/>
      <c r="G19" s="111"/>
      <c r="H19" s="111"/>
      <c r="I19" s="111"/>
      <c r="J19" s="111"/>
      <c r="K19" s="111"/>
      <c r="L19" s="111"/>
      <c r="M19" s="111"/>
      <c r="N19" s="112"/>
      <c r="O19" s="78"/>
    </row>
    <row r="20" spans="1:16" ht="24" x14ac:dyDescent="0.25">
      <c r="A20" s="105"/>
      <c r="B20" s="104"/>
      <c r="C20" s="94"/>
      <c r="D20" s="94"/>
      <c r="E20" s="18" t="s">
        <v>12</v>
      </c>
      <c r="F20" s="22"/>
      <c r="G20" s="22"/>
      <c r="H20" s="22"/>
      <c r="I20" s="22"/>
      <c r="J20" s="22"/>
      <c r="K20" s="22"/>
      <c r="L20" s="22"/>
      <c r="M20" s="22"/>
      <c r="N20" s="22"/>
      <c r="O20" s="78"/>
    </row>
    <row r="21" spans="1:16" ht="36" x14ac:dyDescent="0.25">
      <c r="A21" s="105"/>
      <c r="B21" s="104"/>
      <c r="C21" s="94"/>
      <c r="D21" s="94"/>
      <c r="E21" s="20" t="s">
        <v>13</v>
      </c>
      <c r="F21" s="22"/>
      <c r="G21" s="22"/>
      <c r="H21" s="22"/>
      <c r="I21" s="22"/>
      <c r="J21" s="22"/>
      <c r="K21" s="22"/>
      <c r="L21" s="22"/>
      <c r="M21" s="22"/>
      <c r="N21" s="22"/>
      <c r="O21" s="78"/>
    </row>
    <row r="22" spans="1:16" ht="36" x14ac:dyDescent="0.25">
      <c r="A22" s="105"/>
      <c r="B22" s="104"/>
      <c r="C22" s="94"/>
      <c r="D22" s="94"/>
      <c r="E22" s="21" t="s">
        <v>14</v>
      </c>
      <c r="F22" s="22"/>
      <c r="G22" s="22"/>
      <c r="H22" s="22"/>
      <c r="I22" s="22"/>
      <c r="J22" s="22"/>
      <c r="K22" s="22"/>
      <c r="L22" s="22"/>
      <c r="M22" s="22"/>
      <c r="N22" s="22"/>
      <c r="O22" s="78"/>
    </row>
    <row r="23" spans="1:16" ht="60" x14ac:dyDescent="0.25">
      <c r="A23" s="105"/>
      <c r="B23" s="104"/>
      <c r="C23" s="94"/>
      <c r="D23" s="94"/>
      <c r="E23" s="49" t="s">
        <v>39</v>
      </c>
      <c r="F23" s="22"/>
      <c r="G23" s="22"/>
      <c r="H23" s="22"/>
      <c r="I23" s="22"/>
      <c r="J23" s="22"/>
      <c r="K23" s="22"/>
      <c r="L23" s="22"/>
      <c r="M23" s="22"/>
      <c r="N23" s="22"/>
      <c r="O23" s="78"/>
    </row>
    <row r="24" spans="1:16" x14ac:dyDescent="0.25">
      <c r="A24" s="105"/>
      <c r="B24" s="104"/>
      <c r="C24" s="94"/>
      <c r="D24" s="94"/>
      <c r="E24" s="21" t="s">
        <v>15</v>
      </c>
      <c r="F24" s="22">
        <v>2791.4</v>
      </c>
      <c r="G24" s="22">
        <v>948.47</v>
      </c>
      <c r="H24" s="22">
        <v>33.97</v>
      </c>
      <c r="I24" s="22">
        <v>1278.9000000000001</v>
      </c>
      <c r="J24" s="22"/>
      <c r="K24" s="22"/>
      <c r="L24" s="22"/>
      <c r="M24" s="22"/>
      <c r="N24" s="22"/>
      <c r="O24" s="78"/>
    </row>
    <row r="25" spans="1:16" ht="24" x14ac:dyDescent="0.25">
      <c r="A25" s="106"/>
      <c r="B25" s="104"/>
      <c r="C25" s="95"/>
      <c r="D25" s="95"/>
      <c r="E25" s="21" t="s">
        <v>16</v>
      </c>
      <c r="F25" s="22"/>
      <c r="G25" s="22"/>
      <c r="H25" s="22"/>
      <c r="I25" s="22"/>
      <c r="J25" s="22"/>
      <c r="K25" s="22"/>
      <c r="L25" s="22"/>
      <c r="M25" s="22"/>
      <c r="N25" s="22"/>
      <c r="O25" s="78"/>
    </row>
    <row r="26" spans="1:16" ht="30" customHeight="1" x14ac:dyDescent="0.25">
      <c r="A26" s="107" t="s">
        <v>63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9"/>
      <c r="O26" s="79"/>
    </row>
    <row r="27" spans="1:16" x14ac:dyDescent="0.25">
      <c r="A27" s="71" t="s">
        <v>33</v>
      </c>
      <c r="B27" s="77" t="s">
        <v>34</v>
      </c>
      <c r="C27" s="77" t="s">
        <v>24</v>
      </c>
      <c r="D27" s="77" t="s">
        <v>24</v>
      </c>
      <c r="E27" s="17" t="s">
        <v>10</v>
      </c>
      <c r="F27" s="22">
        <v>28329.3</v>
      </c>
      <c r="G27" s="22">
        <v>5098</v>
      </c>
      <c r="H27" s="22">
        <v>17.899999999999999</v>
      </c>
      <c r="I27" s="22">
        <v>16888.03</v>
      </c>
      <c r="J27" s="22">
        <v>59.6</v>
      </c>
      <c r="K27" s="22"/>
      <c r="L27" s="22"/>
      <c r="M27" s="22"/>
      <c r="N27" s="22"/>
      <c r="O27" s="77"/>
      <c r="P27" s="57"/>
    </row>
    <row r="28" spans="1:16" x14ac:dyDescent="0.25">
      <c r="A28" s="72"/>
      <c r="B28" s="78"/>
      <c r="C28" s="78"/>
      <c r="D28" s="78"/>
      <c r="E28" s="83" t="s">
        <v>11</v>
      </c>
      <c r="F28" s="84"/>
      <c r="G28" s="84"/>
      <c r="H28" s="84"/>
      <c r="I28" s="84"/>
      <c r="J28" s="84"/>
      <c r="K28" s="84"/>
      <c r="L28" s="84"/>
      <c r="M28" s="84"/>
      <c r="N28" s="85"/>
      <c r="O28" s="78"/>
    </row>
    <row r="29" spans="1:16" ht="24" x14ac:dyDescent="0.25">
      <c r="A29" s="72"/>
      <c r="B29" s="78"/>
      <c r="C29" s="78"/>
      <c r="D29" s="78"/>
      <c r="E29" s="23" t="s">
        <v>12</v>
      </c>
      <c r="F29" s="22">
        <v>557.9</v>
      </c>
      <c r="G29" s="22">
        <v>118.3</v>
      </c>
      <c r="H29" s="22"/>
      <c r="I29" s="22">
        <v>282.16000000000003</v>
      </c>
      <c r="J29" s="22">
        <v>50</v>
      </c>
      <c r="K29" s="22"/>
      <c r="L29" s="22"/>
      <c r="M29" s="22"/>
      <c r="N29" s="22"/>
      <c r="O29" s="78"/>
    </row>
    <row r="30" spans="1:16" ht="36" x14ac:dyDescent="0.25">
      <c r="A30" s="72"/>
      <c r="B30" s="78"/>
      <c r="C30" s="78"/>
      <c r="D30" s="78"/>
      <c r="E30" s="24" t="s">
        <v>13</v>
      </c>
      <c r="F30" s="22">
        <v>52</v>
      </c>
      <c r="G30" s="22">
        <v>8.8000000000000007</v>
      </c>
      <c r="H30" s="22"/>
      <c r="I30" s="22">
        <v>35.17</v>
      </c>
      <c r="J30" s="22">
        <v>67.599999999999994</v>
      </c>
      <c r="K30" s="22"/>
      <c r="L30" s="22"/>
      <c r="M30" s="22"/>
      <c r="N30" s="22"/>
      <c r="O30" s="78"/>
    </row>
    <row r="31" spans="1:16" ht="36" x14ac:dyDescent="0.25">
      <c r="A31" s="72"/>
      <c r="B31" s="78"/>
      <c r="C31" s="78"/>
      <c r="D31" s="78"/>
      <c r="E31" s="25" t="s">
        <v>14</v>
      </c>
      <c r="F31" s="70" t="s">
        <v>59</v>
      </c>
      <c r="G31" s="22">
        <v>63.5</v>
      </c>
      <c r="H31" s="22"/>
      <c r="I31" s="22">
        <v>63.5</v>
      </c>
      <c r="J31" s="22">
        <v>100</v>
      </c>
      <c r="K31" s="22"/>
      <c r="L31" s="22"/>
      <c r="M31" s="22"/>
      <c r="N31" s="22"/>
      <c r="O31" s="78"/>
    </row>
    <row r="32" spans="1:16" ht="60" x14ac:dyDescent="0.25">
      <c r="A32" s="72"/>
      <c r="B32" s="78"/>
      <c r="C32" s="78"/>
      <c r="D32" s="78"/>
      <c r="E32" s="43" t="s">
        <v>39</v>
      </c>
      <c r="F32" s="22"/>
      <c r="G32" s="22"/>
      <c r="H32" s="22"/>
      <c r="I32" s="22"/>
      <c r="J32" s="22"/>
      <c r="K32" s="22"/>
      <c r="L32" s="22"/>
      <c r="M32" s="22"/>
      <c r="N32" s="22"/>
      <c r="O32" s="78"/>
    </row>
    <row r="33" spans="1:15" x14ac:dyDescent="0.25">
      <c r="A33" s="72"/>
      <c r="B33" s="78"/>
      <c r="C33" s="78"/>
      <c r="D33" s="78"/>
      <c r="E33" s="25" t="s">
        <v>15</v>
      </c>
      <c r="F33" s="64">
        <v>27655.9</v>
      </c>
      <c r="G33" s="22">
        <v>4907.3900000000003</v>
      </c>
      <c r="H33" s="22"/>
      <c r="I33" s="22">
        <v>16507.2</v>
      </c>
      <c r="J33" s="22">
        <v>59.6</v>
      </c>
      <c r="K33" s="22"/>
      <c r="L33" s="22"/>
      <c r="M33" s="22"/>
      <c r="N33" s="22"/>
      <c r="O33" s="78"/>
    </row>
    <row r="34" spans="1:15" ht="24" x14ac:dyDescent="0.25">
      <c r="A34" s="73"/>
      <c r="B34" s="79"/>
      <c r="C34" s="79"/>
      <c r="D34" s="79"/>
      <c r="E34" s="25" t="s">
        <v>16</v>
      </c>
      <c r="F34" s="22"/>
      <c r="G34" s="22"/>
      <c r="H34" s="22"/>
      <c r="I34" s="22"/>
      <c r="J34" s="22"/>
      <c r="K34" s="22"/>
      <c r="L34" s="22"/>
      <c r="M34" s="22"/>
      <c r="N34" s="22"/>
      <c r="O34" s="78"/>
    </row>
    <row r="35" spans="1:15" ht="23.25" customHeight="1" x14ac:dyDescent="0.25">
      <c r="A35" s="107" t="s">
        <v>62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9"/>
      <c r="O35" s="69"/>
    </row>
    <row r="36" spans="1:15" x14ac:dyDescent="0.25">
      <c r="A36" s="71" t="s">
        <v>35</v>
      </c>
      <c r="B36" s="140" t="s">
        <v>36</v>
      </c>
      <c r="C36" s="77" t="s">
        <v>24</v>
      </c>
      <c r="D36" s="77" t="s">
        <v>24</v>
      </c>
      <c r="E36" s="26" t="s">
        <v>10</v>
      </c>
      <c r="F36" s="48">
        <v>27719.4</v>
      </c>
      <c r="G36" s="48">
        <v>4970.8900000000003</v>
      </c>
      <c r="H36" s="48">
        <v>17.899999999999999</v>
      </c>
      <c r="I36" s="48">
        <v>16634.2</v>
      </c>
      <c r="J36" s="48">
        <v>60</v>
      </c>
      <c r="K36" s="48"/>
      <c r="L36" s="48"/>
      <c r="M36" s="48"/>
      <c r="N36" s="48"/>
      <c r="O36" s="77"/>
    </row>
    <row r="37" spans="1:15" x14ac:dyDescent="0.25">
      <c r="A37" s="143"/>
      <c r="B37" s="141"/>
      <c r="C37" s="78"/>
      <c r="D37" s="78"/>
      <c r="E37" s="83" t="s">
        <v>11</v>
      </c>
      <c r="F37" s="84"/>
      <c r="G37" s="84"/>
      <c r="H37" s="84"/>
      <c r="I37" s="84"/>
      <c r="J37" s="84"/>
      <c r="K37" s="84"/>
      <c r="L37" s="84"/>
      <c r="M37" s="84"/>
      <c r="N37" s="85"/>
      <c r="O37" s="78"/>
    </row>
    <row r="38" spans="1:15" ht="24" x14ac:dyDescent="0.25">
      <c r="A38" s="143"/>
      <c r="B38" s="141"/>
      <c r="C38" s="78"/>
      <c r="D38" s="78"/>
      <c r="E38" s="23" t="s">
        <v>12</v>
      </c>
      <c r="F38" s="48"/>
      <c r="G38" s="48"/>
      <c r="H38" s="48"/>
      <c r="I38" s="48"/>
      <c r="J38" s="48"/>
      <c r="K38" s="48"/>
      <c r="L38" s="48"/>
      <c r="M38" s="48"/>
      <c r="N38" s="48"/>
      <c r="O38" s="78"/>
    </row>
    <row r="39" spans="1:15" ht="36" x14ac:dyDescent="0.25">
      <c r="A39" s="143"/>
      <c r="B39" s="141"/>
      <c r="C39" s="78"/>
      <c r="D39" s="78"/>
      <c r="E39" s="24" t="s">
        <v>13</v>
      </c>
      <c r="F39" s="48"/>
      <c r="G39" s="48"/>
      <c r="H39" s="48"/>
      <c r="I39" s="48"/>
      <c r="J39" s="48"/>
      <c r="K39" s="48"/>
      <c r="L39" s="48"/>
      <c r="M39" s="48"/>
      <c r="N39" s="48"/>
      <c r="O39" s="78"/>
    </row>
    <row r="40" spans="1:15" ht="36" x14ac:dyDescent="0.25">
      <c r="A40" s="143"/>
      <c r="B40" s="141"/>
      <c r="C40" s="78"/>
      <c r="D40" s="78"/>
      <c r="E40" s="25" t="s">
        <v>14</v>
      </c>
      <c r="F40" s="48">
        <v>63.5</v>
      </c>
      <c r="G40" s="67">
        <v>63.5</v>
      </c>
      <c r="H40" s="48"/>
      <c r="I40" s="48">
        <v>63.5</v>
      </c>
      <c r="J40" s="48">
        <v>100</v>
      </c>
      <c r="K40" s="48"/>
      <c r="L40" s="48"/>
      <c r="M40" s="48"/>
      <c r="N40" s="48"/>
      <c r="O40" s="78"/>
    </row>
    <row r="41" spans="1:15" ht="60" x14ac:dyDescent="0.25">
      <c r="A41" s="143"/>
      <c r="B41" s="141"/>
      <c r="C41" s="78"/>
      <c r="D41" s="78"/>
      <c r="E41" s="43" t="s">
        <v>39</v>
      </c>
      <c r="F41" s="48"/>
      <c r="G41" s="48"/>
      <c r="H41" s="48"/>
      <c r="I41" s="48"/>
      <c r="J41" s="48"/>
      <c r="K41" s="48"/>
      <c r="L41" s="48"/>
      <c r="M41" s="48"/>
      <c r="N41" s="48"/>
      <c r="O41" s="78"/>
    </row>
    <row r="42" spans="1:15" x14ac:dyDescent="0.25">
      <c r="A42" s="143"/>
      <c r="B42" s="141"/>
      <c r="C42" s="78"/>
      <c r="D42" s="78"/>
      <c r="E42" s="25" t="s">
        <v>15</v>
      </c>
      <c r="F42" s="48">
        <v>27655.9</v>
      </c>
      <c r="G42" s="48">
        <v>4907.3900000000003</v>
      </c>
      <c r="H42" s="48"/>
      <c r="I42" s="48">
        <v>16570.7</v>
      </c>
      <c r="J42" s="48">
        <v>59.9</v>
      </c>
      <c r="K42" s="48"/>
      <c r="L42" s="48"/>
      <c r="M42" s="48"/>
      <c r="N42" s="48"/>
      <c r="O42" s="78"/>
    </row>
    <row r="43" spans="1:15" ht="24" x14ac:dyDescent="0.25">
      <c r="A43" s="144"/>
      <c r="B43" s="142"/>
      <c r="C43" s="79"/>
      <c r="D43" s="79"/>
      <c r="E43" s="25" t="s">
        <v>16</v>
      </c>
      <c r="F43" s="48"/>
      <c r="G43" s="48"/>
      <c r="H43" s="48"/>
      <c r="I43" s="48"/>
      <c r="J43" s="48"/>
      <c r="K43" s="48"/>
      <c r="L43" s="48"/>
      <c r="M43" s="48"/>
      <c r="N43" s="48"/>
      <c r="O43" s="78"/>
    </row>
    <row r="44" spans="1:15" x14ac:dyDescent="0.25">
      <c r="A44" s="145" t="s">
        <v>37</v>
      </c>
      <c r="B44" s="103" t="s">
        <v>38</v>
      </c>
      <c r="C44" s="77" t="s">
        <v>24</v>
      </c>
      <c r="D44" s="77" t="s">
        <v>24</v>
      </c>
      <c r="E44" s="58" t="s">
        <v>10</v>
      </c>
      <c r="F44" s="59">
        <f>F46+F47+F48+F50+F51</f>
        <v>435.5</v>
      </c>
      <c r="G44" s="59">
        <f>G46+G47+G48+G50+G51</f>
        <v>72.72</v>
      </c>
      <c r="H44" s="59">
        <v>16.690000000000001</v>
      </c>
      <c r="I44" s="59">
        <f>I46+I47+I48+I50+I51</f>
        <v>224.09</v>
      </c>
      <c r="J44" s="59">
        <f>I44/$F$44*100</f>
        <v>51.455797933409876</v>
      </c>
      <c r="K44" s="59">
        <f>K46+K47+K48+K50+K51</f>
        <v>0</v>
      </c>
      <c r="L44" s="59">
        <f>K44/$F$44*100</f>
        <v>0</v>
      </c>
      <c r="M44" s="59">
        <f>M46+M47+M48+M50+M51</f>
        <v>0</v>
      </c>
      <c r="N44" s="59">
        <f>M44/$F$44*100</f>
        <v>0</v>
      </c>
      <c r="O44" s="77"/>
    </row>
    <row r="45" spans="1:15" x14ac:dyDescent="0.25">
      <c r="A45" s="145"/>
      <c r="B45" s="103"/>
      <c r="C45" s="78"/>
      <c r="D45" s="78"/>
      <c r="E45" s="134" t="s">
        <v>11</v>
      </c>
      <c r="F45" s="135"/>
      <c r="G45" s="135"/>
      <c r="H45" s="135"/>
      <c r="I45" s="135"/>
      <c r="J45" s="135"/>
      <c r="K45" s="135"/>
      <c r="L45" s="135"/>
      <c r="M45" s="135"/>
      <c r="N45" s="136"/>
      <c r="O45" s="78"/>
    </row>
    <row r="46" spans="1:15" ht="24" x14ac:dyDescent="0.25">
      <c r="A46" s="145"/>
      <c r="B46" s="103"/>
      <c r="C46" s="78"/>
      <c r="D46" s="78"/>
      <c r="E46" s="60" t="s">
        <v>12</v>
      </c>
      <c r="F46" s="59">
        <v>435.5</v>
      </c>
      <c r="G46" s="59">
        <v>72.72</v>
      </c>
      <c r="H46" s="59"/>
      <c r="I46" s="59">
        <v>224.09</v>
      </c>
      <c r="J46" s="59">
        <v>51.4</v>
      </c>
      <c r="K46" s="59"/>
      <c r="L46" s="59"/>
      <c r="M46" s="59"/>
      <c r="N46" s="59"/>
      <c r="O46" s="78"/>
    </row>
    <row r="47" spans="1:15" ht="36" x14ac:dyDescent="0.25">
      <c r="A47" s="145"/>
      <c r="B47" s="103"/>
      <c r="C47" s="78"/>
      <c r="D47" s="78"/>
      <c r="E47" s="61" t="s">
        <v>13</v>
      </c>
      <c r="F47" s="59">
        <v>0</v>
      </c>
      <c r="G47" s="59">
        <v>0</v>
      </c>
      <c r="H47" s="59"/>
      <c r="I47" s="59"/>
      <c r="J47" s="59"/>
      <c r="K47" s="59"/>
      <c r="L47" s="59"/>
      <c r="M47" s="59"/>
      <c r="N47" s="59"/>
      <c r="O47" s="78"/>
    </row>
    <row r="48" spans="1:15" ht="36" x14ac:dyDescent="0.25">
      <c r="A48" s="145"/>
      <c r="B48" s="103"/>
      <c r="C48" s="78"/>
      <c r="D48" s="78"/>
      <c r="E48" s="62" t="s">
        <v>14</v>
      </c>
      <c r="F48" s="59">
        <v>0</v>
      </c>
      <c r="G48" s="59">
        <v>0</v>
      </c>
      <c r="H48" s="59"/>
      <c r="I48" s="59"/>
      <c r="J48" s="59"/>
      <c r="K48" s="59"/>
      <c r="L48" s="59"/>
      <c r="M48" s="59"/>
      <c r="N48" s="59"/>
      <c r="O48" s="78"/>
    </row>
    <row r="49" spans="1:16" ht="60" x14ac:dyDescent="0.25">
      <c r="A49" s="145"/>
      <c r="B49" s="103"/>
      <c r="C49" s="78"/>
      <c r="D49" s="78"/>
      <c r="E49" s="63" t="s">
        <v>39</v>
      </c>
      <c r="F49" s="59">
        <v>0</v>
      </c>
      <c r="G49" s="59">
        <v>0</v>
      </c>
      <c r="H49" s="59"/>
      <c r="I49" s="59"/>
      <c r="J49" s="59"/>
      <c r="K49" s="59"/>
      <c r="L49" s="59"/>
      <c r="M49" s="59"/>
      <c r="N49" s="59"/>
      <c r="O49" s="78"/>
    </row>
    <row r="50" spans="1:16" x14ac:dyDescent="0.25">
      <c r="A50" s="145"/>
      <c r="B50" s="103"/>
      <c r="C50" s="78"/>
      <c r="D50" s="78"/>
      <c r="E50" s="62" t="s">
        <v>15</v>
      </c>
      <c r="F50" s="59">
        <v>0</v>
      </c>
      <c r="G50" s="59">
        <v>0</v>
      </c>
      <c r="H50" s="59"/>
      <c r="I50" s="59"/>
      <c r="J50" s="59"/>
      <c r="K50" s="59"/>
      <c r="L50" s="59"/>
      <c r="M50" s="59"/>
      <c r="N50" s="59"/>
      <c r="O50" s="78"/>
    </row>
    <row r="51" spans="1:16" ht="24" x14ac:dyDescent="0.25">
      <c r="A51" s="145"/>
      <c r="B51" s="103"/>
      <c r="C51" s="79"/>
      <c r="D51" s="79"/>
      <c r="E51" s="62" t="s">
        <v>16</v>
      </c>
      <c r="F51" s="59">
        <v>0</v>
      </c>
      <c r="G51" s="59">
        <v>0</v>
      </c>
      <c r="H51" s="59"/>
      <c r="I51" s="59"/>
      <c r="J51" s="59"/>
      <c r="K51" s="59"/>
      <c r="L51" s="59"/>
      <c r="M51" s="59"/>
      <c r="N51" s="59"/>
      <c r="O51" s="78"/>
    </row>
    <row r="52" spans="1:16" ht="24.75" customHeight="1" x14ac:dyDescent="0.25">
      <c r="A52" s="137" t="s">
        <v>49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9"/>
      <c r="O52" s="79"/>
    </row>
    <row r="53" spans="1:16" x14ac:dyDescent="0.25">
      <c r="A53" s="71" t="s">
        <v>41</v>
      </c>
      <c r="B53" s="77" t="s">
        <v>42</v>
      </c>
      <c r="C53" s="77" t="s">
        <v>24</v>
      </c>
      <c r="D53" s="77" t="s">
        <v>24</v>
      </c>
      <c r="E53" s="26" t="s">
        <v>10</v>
      </c>
      <c r="F53" s="48">
        <v>174.4</v>
      </c>
      <c r="G53" s="48">
        <v>54.38</v>
      </c>
      <c r="H53" s="48">
        <v>31.18</v>
      </c>
      <c r="I53" s="48">
        <v>93.24</v>
      </c>
      <c r="J53" s="48">
        <v>53.5</v>
      </c>
      <c r="K53" s="48"/>
      <c r="L53" s="48"/>
      <c r="M53" s="48">
        <f>M55+M56+M57+M59+M60</f>
        <v>0</v>
      </c>
      <c r="N53" s="48">
        <f>M53/$F$53*100</f>
        <v>0</v>
      </c>
      <c r="O53" s="77"/>
    </row>
    <row r="54" spans="1:16" x14ac:dyDescent="0.25">
      <c r="A54" s="72"/>
      <c r="B54" s="78"/>
      <c r="C54" s="78"/>
      <c r="D54" s="78"/>
      <c r="E54" s="83" t="s">
        <v>11</v>
      </c>
      <c r="F54" s="84"/>
      <c r="G54" s="84"/>
      <c r="H54" s="84"/>
      <c r="I54" s="84"/>
      <c r="J54" s="84"/>
      <c r="K54" s="84"/>
      <c r="L54" s="84"/>
      <c r="M54" s="84"/>
      <c r="N54" s="85"/>
      <c r="O54" s="78"/>
    </row>
    <row r="55" spans="1:16" ht="24" x14ac:dyDescent="0.25">
      <c r="A55" s="72"/>
      <c r="B55" s="78"/>
      <c r="C55" s="78"/>
      <c r="D55" s="78"/>
      <c r="E55" s="23" t="s">
        <v>12</v>
      </c>
      <c r="F55" s="48">
        <v>122.4</v>
      </c>
      <c r="G55" s="48">
        <v>45.58</v>
      </c>
      <c r="H55" s="48">
        <f>G55/$F$55*100</f>
        <v>37.238562091503262</v>
      </c>
      <c r="I55" s="48">
        <v>58.08</v>
      </c>
      <c r="J55" s="48">
        <f>I55/$F$55*100</f>
        <v>47.450980392156858</v>
      </c>
      <c r="K55" s="48"/>
      <c r="L55" s="48">
        <f>K55/$F$55*100</f>
        <v>0</v>
      </c>
      <c r="M55" s="48"/>
      <c r="N55" s="48">
        <f>M55/$F$55*100</f>
        <v>0</v>
      </c>
      <c r="O55" s="78"/>
    </row>
    <row r="56" spans="1:16" ht="36" x14ac:dyDescent="0.25">
      <c r="A56" s="72"/>
      <c r="B56" s="78"/>
      <c r="C56" s="78"/>
      <c r="D56" s="78"/>
      <c r="E56" s="24" t="s">
        <v>13</v>
      </c>
      <c r="F56" s="48">
        <v>52</v>
      </c>
      <c r="G56" s="48">
        <v>8.8000000000000007</v>
      </c>
      <c r="H56" s="48">
        <f>G56/$F$56*100</f>
        <v>16.923076923076923</v>
      </c>
      <c r="I56" s="48">
        <v>35.17</v>
      </c>
      <c r="J56" s="48">
        <f>I56/$F$56*100</f>
        <v>67.634615384615387</v>
      </c>
      <c r="K56" s="48"/>
      <c r="L56" s="48">
        <f>K56/$F$56*100</f>
        <v>0</v>
      </c>
      <c r="M56" s="48"/>
      <c r="N56" s="48">
        <f>M56/$F$56*100</f>
        <v>0</v>
      </c>
      <c r="O56" s="78"/>
    </row>
    <row r="57" spans="1:16" ht="36" x14ac:dyDescent="0.25">
      <c r="A57" s="72"/>
      <c r="B57" s="78"/>
      <c r="C57" s="78"/>
      <c r="D57" s="78"/>
      <c r="E57" s="25" t="s">
        <v>14</v>
      </c>
      <c r="F57" s="48">
        <v>0</v>
      </c>
      <c r="G57" s="48">
        <v>0</v>
      </c>
      <c r="H57" s="48"/>
      <c r="I57" s="48"/>
      <c r="J57" s="48"/>
      <c r="K57" s="48"/>
      <c r="L57" s="48"/>
      <c r="M57" s="48"/>
      <c r="N57" s="48"/>
      <c r="O57" s="78"/>
    </row>
    <row r="58" spans="1:16" ht="60" x14ac:dyDescent="0.25">
      <c r="A58" s="72"/>
      <c r="B58" s="78"/>
      <c r="C58" s="78"/>
      <c r="D58" s="78"/>
      <c r="E58" s="43" t="s">
        <v>39</v>
      </c>
      <c r="F58" s="48">
        <v>0</v>
      </c>
      <c r="G58" s="48">
        <v>0</v>
      </c>
      <c r="H58" s="48"/>
      <c r="I58" s="48"/>
      <c r="J58" s="48"/>
      <c r="K58" s="48"/>
      <c r="L58" s="48"/>
      <c r="M58" s="48"/>
      <c r="N58" s="48"/>
      <c r="O58" s="78"/>
    </row>
    <row r="59" spans="1:16" x14ac:dyDescent="0.25">
      <c r="A59" s="72"/>
      <c r="B59" s="78"/>
      <c r="C59" s="78"/>
      <c r="D59" s="78"/>
      <c r="E59" s="25" t="s">
        <v>15</v>
      </c>
      <c r="F59" s="48">
        <v>0</v>
      </c>
      <c r="G59" s="48">
        <v>0</v>
      </c>
      <c r="H59" s="48"/>
      <c r="I59" s="48"/>
      <c r="J59" s="48"/>
      <c r="K59" s="48"/>
      <c r="L59" s="48"/>
      <c r="M59" s="48"/>
      <c r="N59" s="48"/>
      <c r="O59" s="78"/>
    </row>
    <row r="60" spans="1:16" ht="48" customHeight="1" x14ac:dyDescent="0.25">
      <c r="A60" s="73"/>
      <c r="B60" s="79"/>
      <c r="C60" s="79"/>
      <c r="D60" s="79"/>
      <c r="E60" s="25" t="s">
        <v>40</v>
      </c>
      <c r="F60" s="48">
        <v>0</v>
      </c>
      <c r="G60" s="48">
        <v>0</v>
      </c>
      <c r="H60" s="48"/>
      <c r="I60" s="48"/>
      <c r="J60" s="48"/>
      <c r="K60" s="48"/>
      <c r="L60" s="48"/>
      <c r="M60" s="48"/>
      <c r="N60" s="48"/>
      <c r="O60" s="78"/>
    </row>
    <row r="61" spans="1:16" x14ac:dyDescent="0.25">
      <c r="A61" s="71"/>
      <c r="B61" s="93" t="s">
        <v>67</v>
      </c>
      <c r="C61" s="77" t="s">
        <v>24</v>
      </c>
      <c r="D61" s="77" t="s">
        <v>24</v>
      </c>
      <c r="E61" s="17" t="s">
        <v>10</v>
      </c>
      <c r="F61" s="22">
        <v>28329.3</v>
      </c>
      <c r="G61" s="22">
        <v>5098</v>
      </c>
      <c r="H61" s="22">
        <v>17.899999999999999</v>
      </c>
      <c r="I61" s="22">
        <v>18167</v>
      </c>
      <c r="J61" s="22">
        <v>64.12</v>
      </c>
      <c r="K61" s="22"/>
      <c r="L61" s="22"/>
      <c r="M61" s="22"/>
      <c r="N61" s="22"/>
      <c r="O61" s="77"/>
      <c r="P61" s="57"/>
    </row>
    <row r="62" spans="1:16" x14ac:dyDescent="0.25">
      <c r="A62" s="72"/>
      <c r="B62" s="94"/>
      <c r="C62" s="78"/>
      <c r="D62" s="78"/>
      <c r="E62" s="83" t="s">
        <v>11</v>
      </c>
      <c r="F62" s="84"/>
      <c r="G62" s="84"/>
      <c r="H62" s="84"/>
      <c r="I62" s="84"/>
      <c r="J62" s="84"/>
      <c r="K62" s="84"/>
      <c r="L62" s="84"/>
      <c r="M62" s="84"/>
      <c r="N62" s="85"/>
      <c r="O62" s="78"/>
    </row>
    <row r="63" spans="1:16" ht="24" x14ac:dyDescent="0.25">
      <c r="A63" s="72"/>
      <c r="B63" s="94"/>
      <c r="C63" s="78"/>
      <c r="D63" s="78"/>
      <c r="E63" s="23" t="s">
        <v>12</v>
      </c>
      <c r="F63" s="22">
        <v>557.9</v>
      </c>
      <c r="G63" s="22">
        <v>118.3</v>
      </c>
      <c r="H63" s="22"/>
      <c r="I63" s="22">
        <v>282.16000000000003</v>
      </c>
      <c r="J63" s="22">
        <v>50</v>
      </c>
      <c r="K63" s="22"/>
      <c r="L63" s="22"/>
      <c r="M63" s="22"/>
      <c r="N63" s="22"/>
      <c r="O63" s="78"/>
    </row>
    <row r="64" spans="1:16" ht="36" x14ac:dyDescent="0.25">
      <c r="A64" s="72"/>
      <c r="B64" s="94"/>
      <c r="C64" s="78"/>
      <c r="D64" s="78"/>
      <c r="E64" s="24" t="s">
        <v>13</v>
      </c>
      <c r="F64" s="22">
        <v>52</v>
      </c>
      <c r="G64" s="22">
        <v>8.8000000000000007</v>
      </c>
      <c r="H64" s="22"/>
      <c r="I64" s="22">
        <v>35.17</v>
      </c>
      <c r="J64" s="22">
        <v>67.599999999999994</v>
      </c>
      <c r="K64" s="22"/>
      <c r="L64" s="22"/>
      <c r="M64" s="22"/>
      <c r="N64" s="22"/>
      <c r="O64" s="78"/>
    </row>
    <row r="65" spans="1:15" ht="36" x14ac:dyDescent="0.25">
      <c r="A65" s="72"/>
      <c r="B65" s="94"/>
      <c r="C65" s="78"/>
      <c r="D65" s="78"/>
      <c r="E65" s="25" t="s">
        <v>14</v>
      </c>
      <c r="F65" s="70" t="s">
        <v>59</v>
      </c>
      <c r="G65" s="22">
        <v>63.5</v>
      </c>
      <c r="H65" s="22"/>
      <c r="I65" s="22">
        <v>63.5</v>
      </c>
      <c r="J65" s="22">
        <v>100</v>
      </c>
      <c r="K65" s="22"/>
      <c r="L65" s="22"/>
      <c r="M65" s="22"/>
      <c r="N65" s="22"/>
      <c r="O65" s="78"/>
    </row>
    <row r="66" spans="1:15" ht="60" x14ac:dyDescent="0.25">
      <c r="A66" s="72"/>
      <c r="B66" s="94"/>
      <c r="C66" s="78"/>
      <c r="D66" s="78"/>
      <c r="E66" s="43" t="s">
        <v>39</v>
      </c>
      <c r="F66" s="22"/>
      <c r="G66" s="22"/>
      <c r="H66" s="22"/>
      <c r="I66" s="22"/>
      <c r="J66" s="22"/>
      <c r="K66" s="22"/>
      <c r="L66" s="22"/>
      <c r="M66" s="22"/>
      <c r="N66" s="22"/>
      <c r="O66" s="78"/>
    </row>
    <row r="67" spans="1:15" x14ac:dyDescent="0.25">
      <c r="A67" s="72"/>
      <c r="B67" s="94"/>
      <c r="C67" s="78"/>
      <c r="D67" s="78"/>
      <c r="E67" s="25" t="s">
        <v>15</v>
      </c>
      <c r="F67" s="64">
        <v>27655.9</v>
      </c>
      <c r="G67" s="22">
        <v>4907.3900000000003</v>
      </c>
      <c r="H67" s="22"/>
      <c r="I67" s="22">
        <v>16507.2</v>
      </c>
      <c r="J67" s="22">
        <v>59.6</v>
      </c>
      <c r="K67" s="22"/>
      <c r="L67" s="22"/>
      <c r="M67" s="22"/>
      <c r="N67" s="22"/>
      <c r="O67" s="78"/>
    </row>
    <row r="68" spans="1:15" ht="24" x14ac:dyDescent="0.25">
      <c r="A68" s="73"/>
      <c r="B68" s="95"/>
      <c r="C68" s="79"/>
      <c r="D68" s="79"/>
      <c r="E68" s="25" t="s">
        <v>16</v>
      </c>
      <c r="F68" s="22"/>
      <c r="G68" s="22"/>
      <c r="H68" s="22"/>
      <c r="I68" s="22"/>
      <c r="J68" s="22"/>
      <c r="K68" s="22"/>
      <c r="L68" s="22"/>
      <c r="M68" s="22"/>
      <c r="N68" s="22"/>
      <c r="O68" s="78"/>
    </row>
    <row r="69" spans="1:15" ht="21.75" customHeight="1" x14ac:dyDescent="0.25">
      <c r="A69" s="74" t="s">
        <v>43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6"/>
    </row>
    <row r="70" spans="1:15" ht="22.5" customHeight="1" x14ac:dyDescent="0.25">
      <c r="A70" s="74" t="s">
        <v>44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6"/>
    </row>
    <row r="71" spans="1:15" ht="17.25" customHeight="1" x14ac:dyDescent="0.25">
      <c r="A71" s="88" t="s">
        <v>45</v>
      </c>
      <c r="B71" s="71" t="s">
        <v>57</v>
      </c>
      <c r="C71" s="77" t="s">
        <v>24</v>
      </c>
      <c r="D71" s="77" t="s">
        <v>24</v>
      </c>
      <c r="E71" s="17" t="s">
        <v>10</v>
      </c>
      <c r="F71" s="22"/>
      <c r="G71" s="22"/>
      <c r="H71" s="22"/>
      <c r="I71" s="22"/>
      <c r="J71" s="22"/>
      <c r="K71" s="22"/>
      <c r="L71" s="22"/>
      <c r="M71" s="22"/>
      <c r="N71" s="22"/>
      <c r="O71" s="80"/>
    </row>
    <row r="72" spans="1:15" ht="17.25" customHeight="1" x14ac:dyDescent="0.25">
      <c r="A72" s="89"/>
      <c r="B72" s="72"/>
      <c r="C72" s="78"/>
      <c r="D72" s="78"/>
      <c r="E72" s="86" t="s">
        <v>11</v>
      </c>
      <c r="F72" s="86"/>
      <c r="G72" s="86"/>
      <c r="H72" s="86"/>
      <c r="I72" s="86"/>
      <c r="J72" s="86"/>
      <c r="K72" s="86"/>
      <c r="L72" s="86"/>
      <c r="M72" s="86"/>
      <c r="N72" s="87"/>
      <c r="O72" s="81"/>
    </row>
    <row r="73" spans="1:15" ht="22.5" customHeight="1" x14ac:dyDescent="0.25">
      <c r="A73" s="89"/>
      <c r="B73" s="72"/>
      <c r="C73" s="78"/>
      <c r="D73" s="78"/>
      <c r="E73" s="44" t="s">
        <v>12</v>
      </c>
      <c r="F73" s="64"/>
      <c r="G73" s="64"/>
      <c r="H73" s="22"/>
      <c r="I73" s="64"/>
      <c r="J73" s="64"/>
      <c r="K73" s="64"/>
      <c r="L73" s="64"/>
      <c r="M73" s="64"/>
      <c r="N73" s="64"/>
      <c r="O73" s="81"/>
    </row>
    <row r="74" spans="1:15" ht="21" customHeight="1" x14ac:dyDescent="0.25">
      <c r="A74" s="89"/>
      <c r="B74" s="72"/>
      <c r="C74" s="78"/>
      <c r="D74" s="78"/>
      <c r="E74" s="45" t="s">
        <v>13</v>
      </c>
      <c r="F74" s="64"/>
      <c r="G74" s="64"/>
      <c r="H74" s="22"/>
      <c r="I74" s="64"/>
      <c r="J74" s="64"/>
      <c r="K74" s="64"/>
      <c r="L74" s="64"/>
      <c r="M74" s="64"/>
      <c r="N74" s="64"/>
      <c r="O74" s="81"/>
    </row>
    <row r="75" spans="1:15" ht="23.25" customHeight="1" x14ac:dyDescent="0.25">
      <c r="A75" s="89"/>
      <c r="B75" s="72"/>
      <c r="C75" s="78"/>
      <c r="D75" s="78"/>
      <c r="E75" s="46" t="s">
        <v>14</v>
      </c>
      <c r="F75" s="64"/>
      <c r="G75" s="64"/>
      <c r="H75" s="22"/>
      <c r="I75" s="64"/>
      <c r="J75" s="64"/>
      <c r="K75" s="64"/>
      <c r="L75" s="64"/>
      <c r="M75" s="64"/>
      <c r="N75" s="64"/>
      <c r="O75" s="81"/>
    </row>
    <row r="76" spans="1:15" ht="48" customHeight="1" x14ac:dyDescent="0.25">
      <c r="A76" s="89"/>
      <c r="B76" s="72"/>
      <c r="C76" s="78"/>
      <c r="D76" s="78"/>
      <c r="E76" s="47" t="s">
        <v>39</v>
      </c>
      <c r="F76" s="64"/>
      <c r="G76" s="64"/>
      <c r="H76" s="22"/>
      <c r="I76" s="64"/>
      <c r="J76" s="64"/>
      <c r="K76" s="64"/>
      <c r="L76" s="64"/>
      <c r="M76" s="64"/>
      <c r="N76" s="64"/>
      <c r="O76" s="81"/>
    </row>
    <row r="77" spans="1:15" ht="17.25" customHeight="1" x14ac:dyDescent="0.25">
      <c r="A77" s="89"/>
      <c r="B77" s="72"/>
      <c r="C77" s="78"/>
      <c r="D77" s="78"/>
      <c r="E77" s="46" t="s">
        <v>15</v>
      </c>
      <c r="F77" s="64"/>
      <c r="G77" s="64"/>
      <c r="H77" s="22"/>
      <c r="I77" s="64"/>
      <c r="J77" s="64"/>
      <c r="K77" s="64"/>
      <c r="L77" s="64"/>
      <c r="M77" s="64"/>
      <c r="N77" s="64"/>
      <c r="O77" s="81"/>
    </row>
    <row r="78" spans="1:15" ht="26.25" customHeight="1" x14ac:dyDescent="0.25">
      <c r="A78" s="90"/>
      <c r="B78" s="73"/>
      <c r="C78" s="79"/>
      <c r="D78" s="79"/>
      <c r="E78" s="46" t="s">
        <v>40</v>
      </c>
      <c r="F78" s="64"/>
      <c r="G78" s="64"/>
      <c r="H78" s="22"/>
      <c r="I78" s="64"/>
      <c r="J78" s="64"/>
      <c r="K78" s="64"/>
      <c r="L78" s="64"/>
      <c r="M78" s="64"/>
      <c r="N78" s="64"/>
      <c r="O78" s="82"/>
    </row>
    <row r="79" spans="1:15" ht="21.75" customHeight="1" x14ac:dyDescent="0.25">
      <c r="A79" s="88" t="s">
        <v>46</v>
      </c>
      <c r="B79" s="88" t="s">
        <v>58</v>
      </c>
      <c r="C79" s="77" t="s">
        <v>24</v>
      </c>
      <c r="D79" s="77" t="s">
        <v>24</v>
      </c>
      <c r="E79" s="26" t="s">
        <v>10</v>
      </c>
      <c r="F79" s="48">
        <f>F81+F82+F83+F84+F86</f>
        <v>84</v>
      </c>
      <c r="G79" s="48">
        <f>G81+G82+G83+G84+G86</f>
        <v>0</v>
      </c>
      <c r="H79" s="48"/>
      <c r="I79" s="48">
        <v>69.150000000000006</v>
      </c>
      <c r="J79" s="48">
        <v>82.3</v>
      </c>
      <c r="K79" s="48"/>
      <c r="L79" s="48"/>
      <c r="M79" s="48"/>
      <c r="N79" s="48"/>
      <c r="O79" s="42"/>
    </row>
    <row r="80" spans="1:15" ht="15.75" customHeight="1" x14ac:dyDescent="0.25">
      <c r="A80" s="89"/>
      <c r="B80" s="89"/>
      <c r="C80" s="78"/>
      <c r="D80" s="78"/>
      <c r="E80" s="86" t="s">
        <v>11</v>
      </c>
      <c r="F80" s="86"/>
      <c r="G80" s="86"/>
      <c r="H80" s="86"/>
      <c r="I80" s="86"/>
      <c r="J80" s="86"/>
      <c r="K80" s="86"/>
      <c r="L80" s="86"/>
      <c r="M80" s="86"/>
      <c r="N80" s="87"/>
      <c r="O80" s="42"/>
    </row>
    <row r="81" spans="1:15" ht="26.25" customHeight="1" x14ac:dyDescent="0.25">
      <c r="A81" s="89"/>
      <c r="B81" s="89"/>
      <c r="C81" s="78"/>
      <c r="D81" s="78"/>
      <c r="E81" s="44" t="s">
        <v>12</v>
      </c>
      <c r="F81" s="65">
        <v>84</v>
      </c>
      <c r="G81" s="65">
        <v>0</v>
      </c>
      <c r="H81" s="48"/>
      <c r="I81" s="65"/>
      <c r="J81" s="65"/>
      <c r="K81" s="65"/>
      <c r="L81" s="65"/>
      <c r="M81" s="65"/>
      <c r="N81" s="66"/>
      <c r="O81" s="71"/>
    </row>
    <row r="82" spans="1:15" ht="26.25" customHeight="1" x14ac:dyDescent="0.25">
      <c r="A82" s="89"/>
      <c r="B82" s="89"/>
      <c r="C82" s="78"/>
      <c r="D82" s="78"/>
      <c r="E82" s="45" t="s">
        <v>13</v>
      </c>
      <c r="F82" s="65">
        <v>0</v>
      </c>
      <c r="G82" s="65">
        <v>0</v>
      </c>
      <c r="H82" s="48"/>
      <c r="I82" s="65"/>
      <c r="J82" s="65"/>
      <c r="K82" s="65"/>
      <c r="L82" s="65"/>
      <c r="M82" s="65"/>
      <c r="N82" s="66"/>
      <c r="O82" s="72"/>
    </row>
    <row r="83" spans="1:15" ht="37.5" customHeight="1" x14ac:dyDescent="0.25">
      <c r="A83" s="89"/>
      <c r="B83" s="89"/>
      <c r="C83" s="78"/>
      <c r="D83" s="78"/>
      <c r="E83" s="46" t="s">
        <v>14</v>
      </c>
      <c r="F83" s="65">
        <v>0</v>
      </c>
      <c r="G83" s="65">
        <v>0</v>
      </c>
      <c r="H83" s="48"/>
      <c r="I83" s="65"/>
      <c r="J83" s="65"/>
      <c r="K83" s="65"/>
      <c r="L83" s="65"/>
      <c r="M83" s="65"/>
      <c r="N83" s="66"/>
      <c r="O83" s="72"/>
    </row>
    <row r="84" spans="1:15" ht="33.75" customHeight="1" x14ac:dyDescent="0.25">
      <c r="A84" s="89"/>
      <c r="B84" s="89"/>
      <c r="C84" s="78"/>
      <c r="D84" s="78"/>
      <c r="E84" s="47" t="s">
        <v>39</v>
      </c>
      <c r="F84" s="65">
        <v>0</v>
      </c>
      <c r="G84" s="65">
        <v>0</v>
      </c>
      <c r="H84" s="48"/>
      <c r="I84" s="65"/>
      <c r="J84" s="65"/>
      <c r="K84" s="65"/>
      <c r="L84" s="65"/>
      <c r="M84" s="65"/>
      <c r="N84" s="66"/>
      <c r="O84" s="72"/>
    </row>
    <row r="85" spans="1:15" ht="26.25" customHeight="1" x14ac:dyDescent="0.25">
      <c r="A85" s="89"/>
      <c r="B85" s="89"/>
      <c r="C85" s="78"/>
      <c r="D85" s="78"/>
      <c r="E85" s="46" t="s">
        <v>15</v>
      </c>
      <c r="F85" s="65">
        <v>84</v>
      </c>
      <c r="G85" s="65">
        <v>0</v>
      </c>
      <c r="H85" s="48"/>
      <c r="I85" s="65">
        <v>69.150000000000006</v>
      </c>
      <c r="J85" s="65">
        <v>82.3</v>
      </c>
      <c r="K85" s="65"/>
      <c r="L85" s="65"/>
      <c r="M85" s="65"/>
      <c r="N85" s="66"/>
      <c r="O85" s="72"/>
    </row>
    <row r="86" spans="1:15" ht="26.25" customHeight="1" x14ac:dyDescent="0.25">
      <c r="A86" s="90"/>
      <c r="B86" s="90"/>
      <c r="C86" s="79"/>
      <c r="D86" s="79"/>
      <c r="E86" s="46" t="s">
        <v>40</v>
      </c>
      <c r="F86" s="65">
        <v>0</v>
      </c>
      <c r="G86" s="65">
        <v>0</v>
      </c>
      <c r="H86" s="48"/>
      <c r="I86" s="65"/>
      <c r="J86" s="65"/>
      <c r="K86" s="65"/>
      <c r="L86" s="65"/>
      <c r="M86" s="65"/>
      <c r="N86" s="66"/>
      <c r="O86" s="72"/>
    </row>
    <row r="87" spans="1:15" ht="27.75" customHeight="1" x14ac:dyDescent="0.25">
      <c r="A87" s="91" t="s">
        <v>64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73"/>
    </row>
    <row r="88" spans="1:15" ht="3" customHeight="1" x14ac:dyDescent="0.25">
      <c r="A88" s="131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3"/>
    </row>
    <row r="89" spans="1:15" ht="24" x14ac:dyDescent="0.25">
      <c r="A89" s="116" t="s">
        <v>17</v>
      </c>
      <c r="B89" s="117"/>
      <c r="C89" s="117"/>
      <c r="D89" s="118"/>
      <c r="E89" s="27" t="s">
        <v>18</v>
      </c>
      <c r="F89" s="51">
        <v>31204.7</v>
      </c>
      <c r="G89" s="51">
        <v>6046.48</v>
      </c>
      <c r="H89" s="51">
        <v>19.3</v>
      </c>
      <c r="I89" s="51">
        <v>18236.150000000001</v>
      </c>
      <c r="J89" s="51">
        <v>58.4</v>
      </c>
      <c r="K89" s="51"/>
      <c r="L89" s="51"/>
      <c r="M89" s="51"/>
      <c r="N89" s="50"/>
      <c r="O89" s="125"/>
    </row>
    <row r="90" spans="1:15" x14ac:dyDescent="0.25">
      <c r="A90" s="119"/>
      <c r="B90" s="120"/>
      <c r="C90" s="120"/>
      <c r="D90" s="121"/>
      <c r="E90" s="128" t="s">
        <v>11</v>
      </c>
      <c r="F90" s="129"/>
      <c r="G90" s="129"/>
      <c r="H90" s="129"/>
      <c r="I90" s="129"/>
      <c r="J90" s="129"/>
      <c r="K90" s="129"/>
      <c r="L90" s="129"/>
      <c r="M90" s="129"/>
      <c r="N90" s="130"/>
      <c r="O90" s="126"/>
    </row>
    <row r="91" spans="1:15" ht="24" x14ac:dyDescent="0.25">
      <c r="A91" s="119"/>
      <c r="B91" s="120"/>
      <c r="C91" s="120"/>
      <c r="D91" s="121"/>
      <c r="E91" s="28" t="s">
        <v>12</v>
      </c>
      <c r="F91" s="19">
        <v>557.9</v>
      </c>
      <c r="G91" s="19">
        <v>118.3</v>
      </c>
      <c r="H91" s="51"/>
      <c r="I91" s="19">
        <v>282.16000000000003</v>
      </c>
      <c r="J91" s="51">
        <v>50.5</v>
      </c>
      <c r="K91" s="19"/>
      <c r="L91" s="51"/>
      <c r="M91" s="19"/>
      <c r="N91" s="50"/>
      <c r="O91" s="127"/>
    </row>
    <row r="92" spans="1:15" ht="36" x14ac:dyDescent="0.25">
      <c r="A92" s="119"/>
      <c r="B92" s="120"/>
      <c r="C92" s="120"/>
      <c r="D92" s="121"/>
      <c r="E92" s="29" t="s">
        <v>13</v>
      </c>
      <c r="F92" s="19">
        <v>52</v>
      </c>
      <c r="G92" s="19">
        <v>8.8000000000000007</v>
      </c>
      <c r="H92" s="51"/>
      <c r="I92" s="19">
        <v>35.17</v>
      </c>
      <c r="J92" s="51">
        <v>67.599999999999994</v>
      </c>
      <c r="K92" s="19"/>
      <c r="L92" s="51"/>
      <c r="M92" s="19"/>
      <c r="N92" s="51"/>
      <c r="O92" s="127"/>
    </row>
    <row r="93" spans="1:15" ht="36" x14ac:dyDescent="0.25">
      <c r="A93" s="119"/>
      <c r="B93" s="120"/>
      <c r="C93" s="120"/>
      <c r="D93" s="121"/>
      <c r="E93" s="30" t="s">
        <v>14</v>
      </c>
      <c r="F93" s="19">
        <v>63.5</v>
      </c>
      <c r="G93" s="19">
        <v>63.5</v>
      </c>
      <c r="H93" s="51"/>
      <c r="I93" s="19">
        <v>63.5</v>
      </c>
      <c r="J93" s="51">
        <v>100</v>
      </c>
      <c r="K93" s="19"/>
      <c r="L93" s="51"/>
      <c r="M93" s="19"/>
      <c r="N93" s="51"/>
      <c r="O93" s="127"/>
    </row>
    <row r="94" spans="1:15" ht="60" x14ac:dyDescent="0.25">
      <c r="A94" s="119"/>
      <c r="B94" s="120"/>
      <c r="C94" s="120"/>
      <c r="D94" s="121"/>
      <c r="E94" s="47" t="s">
        <v>39</v>
      </c>
      <c r="F94" s="19"/>
      <c r="G94" s="19"/>
      <c r="H94" s="51"/>
      <c r="I94" s="19"/>
      <c r="J94" s="51"/>
      <c r="K94" s="19"/>
      <c r="L94" s="51"/>
      <c r="M94" s="19"/>
      <c r="N94" s="50"/>
      <c r="O94" s="127"/>
    </row>
    <row r="95" spans="1:15" x14ac:dyDescent="0.25">
      <c r="A95" s="119"/>
      <c r="B95" s="120"/>
      <c r="C95" s="120"/>
      <c r="D95" s="121"/>
      <c r="E95" s="30" t="s">
        <v>15</v>
      </c>
      <c r="F95" s="19">
        <v>30531.3</v>
      </c>
      <c r="G95" s="19">
        <v>5855.86</v>
      </c>
      <c r="H95" s="51"/>
      <c r="I95" s="19">
        <v>17855.25</v>
      </c>
      <c r="J95" s="51">
        <v>58.4</v>
      </c>
      <c r="K95" s="19"/>
      <c r="L95" s="51"/>
      <c r="M95" s="19"/>
      <c r="N95" s="51"/>
      <c r="O95" s="127"/>
    </row>
    <row r="96" spans="1:15" ht="24" x14ac:dyDescent="0.25">
      <c r="A96" s="122"/>
      <c r="B96" s="123"/>
      <c r="C96" s="123"/>
      <c r="D96" s="124"/>
      <c r="E96" s="30" t="s">
        <v>16</v>
      </c>
      <c r="F96" s="19"/>
      <c r="G96" s="19"/>
      <c r="H96" s="19"/>
      <c r="I96" s="19"/>
      <c r="J96" s="19"/>
      <c r="K96" s="19"/>
      <c r="L96" s="19"/>
      <c r="M96" s="19"/>
      <c r="N96" s="50"/>
      <c r="O96" s="127"/>
    </row>
    <row r="97" spans="1:15" x14ac:dyDescent="0.25">
      <c r="A97" s="31"/>
      <c r="B97" s="31"/>
      <c r="C97" s="31"/>
      <c r="D97" s="31"/>
      <c r="E97" s="32"/>
      <c r="F97" s="33"/>
      <c r="G97" s="33"/>
      <c r="H97" s="33"/>
      <c r="I97" s="33"/>
      <c r="J97" s="33"/>
      <c r="K97" s="33"/>
      <c r="L97" s="33"/>
      <c r="M97" s="33"/>
      <c r="N97" s="34"/>
      <c r="O97" s="35"/>
    </row>
    <row r="98" spans="1:15" x14ac:dyDescent="0.25">
      <c r="A98" s="2"/>
      <c r="B98" s="36" t="s">
        <v>19</v>
      </c>
      <c r="C98" s="115" t="s">
        <v>29</v>
      </c>
      <c r="D98" s="115"/>
      <c r="E98" s="37" t="s">
        <v>30</v>
      </c>
      <c r="F98" s="38"/>
      <c r="G98" s="2"/>
      <c r="H98" s="13"/>
      <c r="I98" s="13"/>
      <c r="J98" s="2"/>
      <c r="K98" s="2"/>
      <c r="L98" s="2"/>
      <c r="M98" s="2"/>
      <c r="N98" s="2"/>
      <c r="O98" s="2"/>
    </row>
    <row r="99" spans="1:15" x14ac:dyDescent="0.25">
      <c r="A99" s="2"/>
      <c r="B99" s="2"/>
      <c r="C99" s="6" t="s">
        <v>22</v>
      </c>
      <c r="D99" s="39"/>
      <c r="E99" s="39"/>
      <c r="F99" s="39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5">
      <c r="A100" s="2"/>
      <c r="B100" s="40" t="s">
        <v>25</v>
      </c>
      <c r="C100" s="11" t="s">
        <v>28</v>
      </c>
      <c r="D100" s="38"/>
      <c r="E100" s="38"/>
      <c r="F100" s="38"/>
      <c r="G100" s="2"/>
      <c r="H100" s="13"/>
      <c r="I100" s="13"/>
      <c r="J100" s="2"/>
      <c r="K100" s="2"/>
      <c r="L100" s="2"/>
      <c r="M100" s="2"/>
      <c r="N100" s="2"/>
      <c r="O100" s="2"/>
    </row>
    <row r="101" spans="1:15" x14ac:dyDescent="0.25">
      <c r="A101" s="2"/>
      <c r="B101" s="2"/>
      <c r="C101" s="6" t="s">
        <v>22</v>
      </c>
      <c r="D101" s="39"/>
      <c r="E101" s="39"/>
      <c r="F101" s="39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5">
      <c r="A102" s="2"/>
      <c r="B102" s="2"/>
      <c r="C102" s="11" t="s">
        <v>47</v>
      </c>
      <c r="D102" s="38"/>
      <c r="E102" s="38"/>
      <c r="F102" s="38"/>
      <c r="G102" s="2"/>
      <c r="H102" s="13"/>
      <c r="I102" s="13"/>
      <c r="J102" s="2"/>
      <c r="K102" s="2"/>
      <c r="L102" s="2"/>
      <c r="M102" s="2"/>
      <c r="N102" s="2"/>
      <c r="O102" s="2"/>
    </row>
    <row r="103" spans="1:15" x14ac:dyDescent="0.25">
      <c r="A103" s="2"/>
      <c r="B103" s="2"/>
      <c r="C103" s="6" t="s">
        <v>22</v>
      </c>
      <c r="D103" s="39"/>
      <c r="E103" s="39"/>
      <c r="F103" s="39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36.75" x14ac:dyDescent="0.25">
      <c r="A104" s="2"/>
      <c r="B104" s="40" t="s">
        <v>20</v>
      </c>
      <c r="C104" s="11" t="s">
        <v>48</v>
      </c>
      <c r="D104" s="38"/>
      <c r="E104" s="38"/>
      <c r="F104" s="38"/>
      <c r="G104" s="2"/>
      <c r="H104" s="13"/>
      <c r="I104" s="13"/>
      <c r="J104" s="2"/>
      <c r="K104" s="2"/>
      <c r="L104" s="2"/>
      <c r="M104" s="2"/>
      <c r="N104" s="2"/>
      <c r="O104" s="2"/>
    </row>
    <row r="105" spans="1:15" x14ac:dyDescent="0.25">
      <c r="A105" s="2"/>
      <c r="B105" s="2"/>
      <c r="C105" s="6" t="s">
        <v>22</v>
      </c>
      <c r="D105" s="39"/>
      <c r="E105" s="39"/>
      <c r="F105" s="39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5">
      <c r="A106" s="2"/>
      <c r="B106" s="6" t="s">
        <v>21</v>
      </c>
      <c r="C106" s="12" t="s">
        <v>27</v>
      </c>
      <c r="D106" s="41"/>
      <c r="E106" s="39"/>
      <c r="F106" s="39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3" spans="14:15" x14ac:dyDescent="0.25">
      <c r="N113" s="52"/>
      <c r="O113" s="52"/>
    </row>
  </sheetData>
  <mergeCells count="72">
    <mergeCell ref="A61:A68"/>
    <mergeCell ref="B61:B68"/>
    <mergeCell ref="C61:C68"/>
    <mergeCell ref="D61:D68"/>
    <mergeCell ref="O61:O68"/>
    <mergeCell ref="E62:N62"/>
    <mergeCell ref="A35:N35"/>
    <mergeCell ref="B36:B43"/>
    <mergeCell ref="B44:B51"/>
    <mergeCell ref="A36:A43"/>
    <mergeCell ref="A44:A51"/>
    <mergeCell ref="O36:O43"/>
    <mergeCell ref="E45:N45"/>
    <mergeCell ref="D44:D51"/>
    <mergeCell ref="D53:D60"/>
    <mergeCell ref="C36:C43"/>
    <mergeCell ref="A52:N52"/>
    <mergeCell ref="O44:O52"/>
    <mergeCell ref="E37:N37"/>
    <mergeCell ref="D36:D43"/>
    <mergeCell ref="C44:C51"/>
    <mergeCell ref="O53:O60"/>
    <mergeCell ref="C98:D98"/>
    <mergeCell ref="A89:D96"/>
    <mergeCell ref="O89:O96"/>
    <mergeCell ref="E90:N90"/>
    <mergeCell ref="A88:O88"/>
    <mergeCell ref="O18:O26"/>
    <mergeCell ref="C18:C25"/>
    <mergeCell ref="E19:N19"/>
    <mergeCell ref="G12:H13"/>
    <mergeCell ref="I12:J13"/>
    <mergeCell ref="K12:L13"/>
    <mergeCell ref="M12:N13"/>
    <mergeCell ref="O12:O14"/>
    <mergeCell ref="A18:A25"/>
    <mergeCell ref="A27:A34"/>
    <mergeCell ref="B27:B34"/>
    <mergeCell ref="D27:D34"/>
    <mergeCell ref="A26:N26"/>
    <mergeCell ref="E80:N80"/>
    <mergeCell ref="A79:A86"/>
    <mergeCell ref="D79:D86"/>
    <mergeCell ref="A12:A14"/>
    <mergeCell ref="B12:B14"/>
    <mergeCell ref="C12:D13"/>
    <mergeCell ref="E12:E14"/>
    <mergeCell ref="F12:F14"/>
    <mergeCell ref="A17:O17"/>
    <mergeCell ref="C27:C34"/>
    <mergeCell ref="B18:B25"/>
    <mergeCell ref="O27:O34"/>
    <mergeCell ref="A15:N15"/>
    <mergeCell ref="D18:D25"/>
    <mergeCell ref="E28:N28"/>
    <mergeCell ref="A16:N16"/>
    <mergeCell ref="O81:O87"/>
    <mergeCell ref="A70:O70"/>
    <mergeCell ref="C79:C86"/>
    <mergeCell ref="O71:O78"/>
    <mergeCell ref="E54:N54"/>
    <mergeCell ref="C53:C60"/>
    <mergeCell ref="E72:N72"/>
    <mergeCell ref="A69:O69"/>
    <mergeCell ref="B79:B86"/>
    <mergeCell ref="A53:A60"/>
    <mergeCell ref="B53:B60"/>
    <mergeCell ref="A87:N87"/>
    <mergeCell ref="A71:A78"/>
    <mergeCell ref="B71:B78"/>
    <mergeCell ref="C71:C78"/>
    <mergeCell ref="D71:D78"/>
  </mergeCells>
  <phoneticPr fontId="12" type="noConversion"/>
  <pageMargins left="0.11811023622047245" right="0.31496062992125984" top="0.55118110236220474" bottom="0.15748031496062992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на 01.07.2018</vt:lpstr>
      <vt:lpstr>Лист1</vt:lpstr>
      <vt:lpstr>Лист2</vt:lpstr>
      <vt:lpstr>Лист3</vt:lpstr>
      <vt:lpstr>'на 01.07.2018'!Заголовки_для_печати</vt:lpstr>
      <vt:lpstr>'на 01.07.2018'!Область_печати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Мальцева</cp:lastModifiedBy>
  <cp:lastPrinted>2019-07-31T07:42:47Z</cp:lastPrinted>
  <dcterms:created xsi:type="dcterms:W3CDTF">2015-02-06T09:10:50Z</dcterms:created>
  <dcterms:modified xsi:type="dcterms:W3CDTF">2019-08-15T10:04:37Z</dcterms:modified>
</cp:coreProperties>
</file>